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11760"/>
  </bookViews>
  <sheets>
    <sheet name="Отчеты" sheetId="1" r:id="rId1"/>
    <sheet name="ЛПХ" sheetId="2" r:id="rId2"/>
    <sheet name="КФХ" sheetId="3" r:id="rId3"/>
    <sheet name="торговля и МСП" sheetId="4" r:id="rId4"/>
  </sheets>
  <calcPr calcId="124519" iterate="1"/>
</workbook>
</file>

<file path=xl/calcChain.xml><?xml version="1.0" encoding="utf-8"?>
<calcChain xmlns="http://schemas.openxmlformats.org/spreadsheetml/2006/main">
  <c r="G94" i="1"/>
</calcChain>
</file>

<file path=xl/sharedStrings.xml><?xml version="1.0" encoding="utf-8"?>
<sst xmlns="http://schemas.openxmlformats.org/spreadsheetml/2006/main" count="574" uniqueCount="300">
  <si>
    <t>Паспорт сельских поселений Тюлячинского муниципального района</t>
  </si>
  <si>
    <t>Наименование сельского поселения</t>
  </si>
  <si>
    <t>татары</t>
  </si>
  <si>
    <t>руские</t>
  </si>
  <si>
    <t xml:space="preserve">башкиры </t>
  </si>
  <si>
    <t>украинцы</t>
  </si>
  <si>
    <t>удмурт</t>
  </si>
  <si>
    <t>чуваши</t>
  </si>
  <si>
    <t>трукмен</t>
  </si>
  <si>
    <t xml:space="preserve">армяни </t>
  </si>
  <si>
    <t>узбеки</t>
  </si>
  <si>
    <t>таджик</t>
  </si>
  <si>
    <t>мордвины</t>
  </si>
  <si>
    <t>азербайд</t>
  </si>
  <si>
    <t xml:space="preserve">казахи </t>
  </si>
  <si>
    <t>молдован</t>
  </si>
  <si>
    <t>лезгин</t>
  </si>
  <si>
    <t>марий</t>
  </si>
  <si>
    <t>грузин</t>
  </si>
  <si>
    <t>персиянка</t>
  </si>
  <si>
    <t>чечен</t>
  </si>
  <si>
    <t>киргиз</t>
  </si>
  <si>
    <t>турки</t>
  </si>
  <si>
    <t>немцы</t>
  </si>
  <si>
    <t>кумыки</t>
  </si>
  <si>
    <t xml:space="preserve">всего </t>
  </si>
  <si>
    <t>Абдинское СП</t>
  </si>
  <si>
    <t>Аланское СП</t>
  </si>
  <si>
    <t>Айдаровское СП</t>
  </si>
  <si>
    <t>Баландышское СП</t>
  </si>
  <si>
    <t>Б.Мешское СП</t>
  </si>
  <si>
    <t>В.Кибякозинское СП</t>
  </si>
  <si>
    <t>М.Кибякозинское СП</t>
  </si>
  <si>
    <t>Ст.Зюринское СП</t>
  </si>
  <si>
    <t>Тюлячинское СП</t>
  </si>
  <si>
    <t>Узякское СП</t>
  </si>
  <si>
    <t>Шадкинское СП</t>
  </si>
  <si>
    <t>итого по району</t>
  </si>
  <si>
    <t xml:space="preserve">Наименование сельского поселения </t>
  </si>
  <si>
    <t>до 1 года</t>
  </si>
  <si>
    <t>от 1 до 6 лет</t>
  </si>
  <si>
    <t>от 19 до 35</t>
  </si>
  <si>
    <t>от 36 до 55</t>
  </si>
  <si>
    <t>от 56 до 60</t>
  </si>
  <si>
    <t>от 61 до 70</t>
  </si>
  <si>
    <t>от 71 до 90</t>
  </si>
  <si>
    <t>от 91 до 100</t>
  </si>
  <si>
    <t>100 лет старше</t>
  </si>
  <si>
    <t>муж</t>
  </si>
  <si>
    <t>жен</t>
  </si>
  <si>
    <t>всего</t>
  </si>
  <si>
    <t xml:space="preserve">Абдинское </t>
  </si>
  <si>
    <t xml:space="preserve">Аланское  </t>
  </si>
  <si>
    <t>Айдаровское</t>
  </si>
  <si>
    <t xml:space="preserve">Баландышское </t>
  </si>
  <si>
    <t>Тюлячинское</t>
  </si>
  <si>
    <t>Узякское</t>
  </si>
  <si>
    <t>Шадкинское</t>
  </si>
  <si>
    <t>ИТОГО ПО РАЙОНУ</t>
  </si>
  <si>
    <t xml:space="preserve">от 7 до 16 лет </t>
  </si>
  <si>
    <t>Большенырсинское</t>
  </si>
  <si>
    <t>Большемешское</t>
  </si>
  <si>
    <t xml:space="preserve">Большеметескинское </t>
  </si>
  <si>
    <t>Верхнекибякозинское</t>
  </si>
  <si>
    <t>Малокибякозинское</t>
  </si>
  <si>
    <t xml:space="preserve">Старозюринское </t>
  </si>
  <si>
    <t>от 17 до 18 лет</t>
  </si>
  <si>
    <t xml:space="preserve">Отчет о численности населения по возрастам на 01 апреля  2015 года по Тюлячинскому муниципальному району </t>
  </si>
  <si>
    <t xml:space="preserve">Наименование </t>
  </si>
  <si>
    <t>Б.Нырсыинское СП</t>
  </si>
  <si>
    <t>Б.Метескинское  СП</t>
  </si>
  <si>
    <t>Итого по району</t>
  </si>
  <si>
    <t xml:space="preserve"> Мужщины 16-60 лет всего</t>
  </si>
  <si>
    <t xml:space="preserve"> </t>
  </si>
  <si>
    <t>в том числе:</t>
  </si>
  <si>
    <t xml:space="preserve">  -не работающие инв. 1,2 груп</t>
  </si>
  <si>
    <t xml:space="preserve">  -не работающие муж. 50-60 лет получающих пенсий на льготных условиях </t>
  </si>
  <si>
    <t>Работающие мужщины моложе 16 лет, старше 60 лет</t>
  </si>
  <si>
    <t>Женщины 16-55 лет -в с е г о</t>
  </si>
  <si>
    <t xml:space="preserve">  </t>
  </si>
  <si>
    <t xml:space="preserve">   -не работающие инв. 1,2 груп</t>
  </si>
  <si>
    <t xml:space="preserve">   -неработающие женщ.50-55 лет получающих пенсий на льготных условиях </t>
  </si>
  <si>
    <t>Работающие женщ.моложе 16 лет, старше 55 лет</t>
  </si>
  <si>
    <t>Трудоспособное население</t>
  </si>
  <si>
    <t xml:space="preserve">            Отчет о трудовых ресурсах населения  на 01 апреля  2015 года по Тюлячинскому муниципальному району</t>
  </si>
  <si>
    <t>Паспорт сельского поселения</t>
  </si>
  <si>
    <t>Расположение</t>
  </si>
  <si>
    <t>Площадь, га</t>
  </si>
  <si>
    <t>в т.ч. сху</t>
  </si>
  <si>
    <t>лесной фонд</t>
  </si>
  <si>
    <t>аквотория (водной участок)</t>
  </si>
  <si>
    <t>по деревням</t>
  </si>
  <si>
    <t>Ачи</t>
  </si>
  <si>
    <t>Комаровка</t>
  </si>
  <si>
    <t>Екатериновка</t>
  </si>
  <si>
    <t>инв-ды ВОВ</t>
  </si>
  <si>
    <t>инв-ды РА</t>
  </si>
  <si>
    <t>участники ВОВ</t>
  </si>
  <si>
    <t>семьи погибших</t>
  </si>
  <si>
    <t>одинокие  преста-ые</t>
  </si>
  <si>
    <t>инв-ды общих заб-й</t>
  </si>
  <si>
    <t>инв-ды по зрению</t>
  </si>
  <si>
    <t>воины интерн-ты</t>
  </si>
  <si>
    <t>диабетики</t>
  </si>
  <si>
    <t>участники ЧАЭС</t>
  </si>
  <si>
    <t>инв.с детства</t>
  </si>
  <si>
    <t>многодетные семьи</t>
  </si>
  <si>
    <t>ВСЕГО</t>
  </si>
  <si>
    <t>Всего населения</t>
  </si>
  <si>
    <t>Всего детей дошкольников</t>
  </si>
  <si>
    <t>Всего учащихся школы</t>
  </si>
  <si>
    <t>Пенсионеры по возрасту</t>
  </si>
  <si>
    <t>Трудоспособное население от 16-до 60</t>
  </si>
  <si>
    <t>в т.ч по отраслям</t>
  </si>
  <si>
    <t>в сельском хозяйстве</t>
  </si>
  <si>
    <t>в бюджетных учреждениях, всего:</t>
  </si>
  <si>
    <t>в аппарат управления, госорганах</t>
  </si>
  <si>
    <t>в лесном хозяйстве</t>
  </si>
  <si>
    <t>в связи*</t>
  </si>
  <si>
    <t>в ЖКХ**</t>
  </si>
  <si>
    <t>в торговле, общественном питании</t>
  </si>
  <si>
    <t>в других отраслях</t>
  </si>
  <si>
    <t>за пределами района</t>
  </si>
  <si>
    <t>индивидуальные предприниматели</t>
  </si>
  <si>
    <t>Примечание:</t>
  </si>
  <si>
    <t>*-Таттаелеком, Почта России</t>
  </si>
  <si>
    <t>**-газ, энергосбыт, ООО "Меша"</t>
  </si>
  <si>
    <t>Наименование показателя</t>
  </si>
  <si>
    <t>един.изм.</t>
  </si>
  <si>
    <t>Абди СМС</t>
  </si>
  <si>
    <t xml:space="preserve">Алан СМС </t>
  </si>
  <si>
    <t>Айдар СМС</t>
  </si>
  <si>
    <t>Баландыш СМС</t>
  </si>
  <si>
    <t>Б.Меша СМС</t>
  </si>
  <si>
    <t>Б.Нырсы СМС</t>
  </si>
  <si>
    <t>Б.Метески СМС</t>
  </si>
  <si>
    <t>В.Кибякози СМС</t>
  </si>
  <si>
    <t>М.Кибякози СМС</t>
  </si>
  <si>
    <t>Ст.Зюри СМС</t>
  </si>
  <si>
    <t>Тюлячи СМС</t>
  </si>
  <si>
    <t>Узяк СМС</t>
  </si>
  <si>
    <t>Шадки СМС</t>
  </si>
  <si>
    <t>ИТОГО по району</t>
  </si>
  <si>
    <t>Собрано молоко с начало года</t>
  </si>
  <si>
    <t>т</t>
  </si>
  <si>
    <t>поголовья коров</t>
  </si>
  <si>
    <t>гол.</t>
  </si>
  <si>
    <t xml:space="preserve">средняя цена 1-го литра молока </t>
  </si>
  <si>
    <t>руб</t>
  </si>
  <si>
    <t>сумма собронного молока с начала года</t>
  </si>
  <si>
    <t>т.руб</t>
  </si>
  <si>
    <t>на 1 корову</t>
  </si>
  <si>
    <t>кг</t>
  </si>
  <si>
    <t>Задолженность по оплате перед населением</t>
  </si>
  <si>
    <t>общая площадь</t>
  </si>
  <si>
    <t>молоко</t>
  </si>
  <si>
    <t>мясо</t>
  </si>
  <si>
    <t>шерсть</t>
  </si>
  <si>
    <t>шкура</t>
  </si>
  <si>
    <t>картофель</t>
  </si>
  <si>
    <t>яйцо</t>
  </si>
  <si>
    <t>№ п/п</t>
  </si>
  <si>
    <t>кол.,т</t>
  </si>
  <si>
    <t>сумма, т.руб.</t>
  </si>
  <si>
    <t>мёд</t>
  </si>
  <si>
    <t>Отчет о национальном составе населения на 01 апреля  2015 года по Тюлячинскому муниципальному району</t>
  </si>
  <si>
    <t>Отчет о профессиональном составе населения на 01 апреля 2015 года по Тюлячинскому муниципальному району</t>
  </si>
  <si>
    <t>О  продажи молока населением на 01 апреля 2015 года по Тюлячинскому муниципальному району</t>
  </si>
  <si>
    <t>Доходы населения от продажи сельхозпродукции на 01 апреля 2015 года по Тюлячинскому муниципальному району</t>
  </si>
  <si>
    <t>Отчет о льготных категориях населения на 01 апреля 2015 года по Тюлячинскому муниципальному району</t>
  </si>
  <si>
    <t>Отчёт о наличных подсобных хозяйствах и о строительстве индивидуальных домов на 01 апреля 2015 года по Тюлячинскому району</t>
  </si>
  <si>
    <t>личное под/хозяйства</t>
  </si>
  <si>
    <t>кол-во домов</t>
  </si>
  <si>
    <t>введён-е экспл.дома с нач.года</t>
  </si>
  <si>
    <t>введён-е экспл.дома в отч.м-це</t>
  </si>
  <si>
    <t>Количество ЛПХ содержащих три и более коров</t>
  </si>
  <si>
    <t>Кол-во полученных доильных аппаратов всего</t>
  </si>
  <si>
    <t>шт.</t>
  </si>
  <si>
    <t>сумма, тыс.рублей</t>
  </si>
  <si>
    <t xml:space="preserve">        в т.ч. в отчётном году</t>
  </si>
  <si>
    <t>Количество КРС</t>
  </si>
  <si>
    <t xml:space="preserve"> в т.ч. коров</t>
  </si>
  <si>
    <t>производство мясо ЛПХ</t>
  </si>
  <si>
    <t>тонн</t>
  </si>
  <si>
    <t>Площадь паевых земель</t>
  </si>
  <si>
    <t>га</t>
  </si>
  <si>
    <t>Среднегодовой надой молока на одну корову</t>
  </si>
  <si>
    <t>л</t>
  </si>
  <si>
    <t>Арендная плата за паевые земли</t>
  </si>
  <si>
    <t>Кредиты ЛПХ</t>
  </si>
  <si>
    <t>шт</t>
  </si>
  <si>
    <t>тыс. руб.</t>
  </si>
  <si>
    <t>производство молока ЛПХ</t>
  </si>
  <si>
    <t>ед.изм.</t>
  </si>
  <si>
    <t>Показатели</t>
  </si>
  <si>
    <t>Большенырсинское СП</t>
  </si>
  <si>
    <t>Большемешское СП</t>
  </si>
  <si>
    <t>Большеметескинское СП</t>
  </si>
  <si>
    <t>Верхнекибякозинское СП</t>
  </si>
  <si>
    <t>Малокибякозинское СП</t>
  </si>
  <si>
    <t>Старозюринское СП</t>
  </si>
  <si>
    <t xml:space="preserve">Шадкинское СП </t>
  </si>
  <si>
    <t>ед-ца измерения</t>
  </si>
  <si>
    <t>Всего</t>
  </si>
  <si>
    <t>Населённые пункты</t>
  </si>
  <si>
    <t>Тюлячи с.</t>
  </si>
  <si>
    <t>Количество семейных ферм</t>
  </si>
  <si>
    <t>ед.</t>
  </si>
  <si>
    <t>Численность НР</t>
  </si>
  <si>
    <t>чел.</t>
  </si>
  <si>
    <t>Поголовье КРС</t>
  </si>
  <si>
    <t xml:space="preserve">  в т.ч.  коров</t>
  </si>
  <si>
    <t>Производство молока</t>
  </si>
  <si>
    <t>Производство мяса</t>
  </si>
  <si>
    <t>Производство мёда</t>
  </si>
  <si>
    <t>Площадь сху</t>
  </si>
  <si>
    <t xml:space="preserve">    в т.ч. площадь зерновых</t>
  </si>
  <si>
    <t xml:space="preserve">   В  том числе по фермерам:   наименование</t>
  </si>
  <si>
    <t>КФХ Тюлячинского муниципального района на 01 апреля 2015 года.</t>
  </si>
  <si>
    <t>Ведение ЛПХ Тюлячинского муниципального района, на 01 апреля 2015 года.</t>
  </si>
  <si>
    <t xml:space="preserve">    площадь картофеля</t>
  </si>
  <si>
    <t>свиньи</t>
  </si>
  <si>
    <t>овцы и козы</t>
  </si>
  <si>
    <t>лошади</t>
  </si>
  <si>
    <t>птица</t>
  </si>
  <si>
    <t>пчелосемьи</t>
  </si>
  <si>
    <t>Наличие техники</t>
  </si>
  <si>
    <t>тракторы</t>
  </si>
  <si>
    <t>автомобили грузовые</t>
  </si>
  <si>
    <t>автомобили легковые</t>
  </si>
  <si>
    <t>мотоблоки</t>
  </si>
  <si>
    <t>Демография Тюлячинского муниципального района, на 01 апреля 2015 года.</t>
  </si>
  <si>
    <t>рождение</t>
  </si>
  <si>
    <t xml:space="preserve">смерть </t>
  </si>
  <si>
    <t>брак</t>
  </si>
  <si>
    <t>развод</t>
  </si>
  <si>
    <t xml:space="preserve"> овцы и козы</t>
  </si>
  <si>
    <t xml:space="preserve">  пчелосемей</t>
  </si>
  <si>
    <t xml:space="preserve">  лошади</t>
  </si>
  <si>
    <t xml:space="preserve">  птицы</t>
  </si>
  <si>
    <t xml:space="preserve">   в т.ч. мужчины (от 60 лет-свыше)</t>
  </si>
  <si>
    <t xml:space="preserve">   женщины (от 55 лет - свыше)</t>
  </si>
  <si>
    <t xml:space="preserve">   неработающие инвалиды</t>
  </si>
  <si>
    <t xml:space="preserve">   в т.ч в КФХ</t>
  </si>
  <si>
    <t xml:space="preserve">   в здравохранении</t>
  </si>
  <si>
    <t xml:space="preserve">   в  образовании</t>
  </si>
  <si>
    <t xml:space="preserve">   в  культуре</t>
  </si>
  <si>
    <t>в промышленности всего:</t>
  </si>
  <si>
    <t xml:space="preserve">   в Промышленном парке "Тюлячи"</t>
  </si>
  <si>
    <t>***-ММЗ, в т.ч Пром.парк "Тюлячи"</t>
  </si>
  <si>
    <t>в строительстве****</t>
  </si>
  <si>
    <t>****-без шабашников(СФ "Строитель, Цереком, Максат, Пожарная безопасность.</t>
  </si>
  <si>
    <t>численность безработных-всего</t>
  </si>
  <si>
    <t xml:space="preserve">   в том числе:</t>
  </si>
  <si>
    <t xml:space="preserve">   зарегистрированные безработные (ЦЗН)</t>
  </si>
  <si>
    <t xml:space="preserve">   не зарегистрированные безработные</t>
  </si>
  <si>
    <t xml:space="preserve">   занятых ЛПХ</t>
  </si>
  <si>
    <t>производство мёда</t>
  </si>
  <si>
    <t>руб/га</t>
  </si>
  <si>
    <t xml:space="preserve">  овцы и козы</t>
  </si>
  <si>
    <t>Наименование, ИНН, место нахождения</t>
  </si>
  <si>
    <t>Среднесписочная численность, чел.</t>
  </si>
  <si>
    <t>ФОТ, тыс.рублей</t>
  </si>
  <si>
    <t>Объём отгруженной продукции, тыс.рублей</t>
  </si>
  <si>
    <t>Уплачено НДФЛ, тыс.рублей</t>
  </si>
  <si>
    <t>Поголовье КРС, гол.</t>
  </si>
  <si>
    <t>в т.ч коров, гол.</t>
  </si>
  <si>
    <t>Объем произведённого молока, тонн</t>
  </si>
  <si>
    <t>Объёь реализованного молока, тонн</t>
  </si>
  <si>
    <t>Площадь сху, га</t>
  </si>
  <si>
    <t>в т.ч площадь зерновых, га</t>
  </si>
  <si>
    <t>площадь картофеля, га</t>
  </si>
  <si>
    <t>Торговля Тюлячинского муниципального района, на 01 апреля 2015 года.</t>
  </si>
  <si>
    <t>Бюджетообразующие предприятия Тюлячинского муниципального района, на 01 апреля 2015 года.</t>
  </si>
  <si>
    <t>в т.ч активных</t>
  </si>
  <si>
    <t>занятых в с/х</t>
  </si>
  <si>
    <t>Количество ИП + КФХ</t>
  </si>
  <si>
    <t>занятых в торговле</t>
  </si>
  <si>
    <t>Число наёмных работников у ИП, чел.</t>
  </si>
  <si>
    <t>Вновь созданное рабочие места, чел.</t>
  </si>
  <si>
    <t>Количество продуктовых магазинов, ед.</t>
  </si>
  <si>
    <t xml:space="preserve"> из них принадлежащих ООО "Рассвет"</t>
  </si>
  <si>
    <t>Количество магазинов, реализующих алкоголь, ед.</t>
  </si>
  <si>
    <t>Годовой объём реализации алкоголя на душу населения, л</t>
  </si>
  <si>
    <t>Годовой объём реализации алкоголя, всего л</t>
  </si>
  <si>
    <t>Не имеющихся продуктовых магазинов, ед</t>
  </si>
  <si>
    <t>Предприниматели осуществляющие выездную торговлю, ед.</t>
  </si>
  <si>
    <t>Наименование ООО</t>
  </si>
  <si>
    <t>Дни недели (пн, вт, ср, чет,пят, субб, воск)</t>
  </si>
  <si>
    <t>Айдаровского сельского поселения</t>
  </si>
  <si>
    <t>Айдарово</t>
  </si>
  <si>
    <t>Субаш</t>
  </si>
  <si>
    <t>Гороховое Поле</t>
  </si>
  <si>
    <t xml:space="preserve"> всего</t>
  </si>
  <si>
    <t>д.Айдарово</t>
  </si>
  <si>
    <t>с.Субаш</t>
  </si>
  <si>
    <t>д.Гороховое Поле</t>
  </si>
  <si>
    <t>студенты</t>
  </si>
  <si>
    <t>19,0</t>
  </si>
  <si>
    <t xml:space="preserve"> из них принадлежащих  ИП " Хакимова"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</si>
</sst>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0" xfId="0"/>
    <xf numFmtId="0" fontId="9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1" xfId="1" applyFont="1" applyFill="1" applyBorder="1"/>
    <xf numFmtId="0" fontId="12" fillId="0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3" fillId="0" borderId="1" xfId="0" applyFont="1" applyBorder="1" applyAlignment="1">
      <alignment horizontal="center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15" fillId="6" borderId="1" xfId="1" applyFont="1" applyFill="1" applyBorder="1" applyAlignment="1">
      <alignment horizontal="center"/>
    </xf>
    <xf numFmtId="0" fontId="15" fillId="6" borderId="13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5" borderId="13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textRotation="90"/>
    </xf>
    <xf numFmtId="0" fontId="2" fillId="0" borderId="1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5" xfId="0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22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3" fillId="0" borderId="14" xfId="0" applyFont="1" applyBorder="1"/>
    <xf numFmtId="0" fontId="11" fillId="0" borderId="15" xfId="1" applyFont="1" applyBorder="1" applyAlignment="1">
      <alignment horizontal="left"/>
    </xf>
    <xf numFmtId="0" fontId="2" fillId="0" borderId="26" xfId="1" applyFont="1" applyBorder="1" applyAlignment="1">
      <alignment horizontal="center" vertical="center"/>
    </xf>
    <xf numFmtId="0" fontId="15" fillId="6" borderId="27" xfId="1" applyFont="1" applyFill="1" applyBorder="1" applyAlignment="1">
      <alignment horizontal="center"/>
    </xf>
    <xf numFmtId="0" fontId="16" fillId="5" borderId="27" xfId="1" applyFont="1" applyFill="1" applyBorder="1" applyAlignment="1">
      <alignment horizontal="center"/>
    </xf>
    <xf numFmtId="0" fontId="4" fillId="5" borderId="27" xfId="1" applyFont="1" applyFill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0" fillId="0" borderId="28" xfId="0" applyBorder="1"/>
    <xf numFmtId="0" fontId="15" fillId="6" borderId="30" xfId="1" applyFont="1" applyFill="1" applyBorder="1" applyAlignment="1">
      <alignment horizontal="center"/>
    </xf>
    <xf numFmtId="0" fontId="16" fillId="5" borderId="30" xfId="1" applyFont="1" applyFill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0" fillId="0" borderId="31" xfId="0" applyBorder="1"/>
    <xf numFmtId="0" fontId="2" fillId="0" borderId="11" xfId="1" applyFont="1" applyBorder="1" applyAlignment="1">
      <alignment horizontal="center" vertical="center" textRotation="90" wrapText="1"/>
    </xf>
    <xf numFmtId="0" fontId="17" fillId="0" borderId="13" xfId="1" applyFont="1" applyBorder="1" applyAlignment="1">
      <alignment horizontal="center"/>
    </xf>
    <xf numFmtId="0" fontId="2" fillId="0" borderId="29" xfId="1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1" applyFont="1" applyBorder="1" applyAlignment="1"/>
    <xf numFmtId="0" fontId="2" fillId="0" borderId="1" xfId="1" applyFont="1" applyBorder="1" applyAlignment="1"/>
    <xf numFmtId="0" fontId="0" fillId="0" borderId="8" xfId="0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2" xfId="1" applyFont="1" applyBorder="1" applyAlignment="1"/>
    <xf numFmtId="0" fontId="2" fillId="0" borderId="1" xfId="1" applyFont="1" applyBorder="1" applyAlignment="1"/>
    <xf numFmtId="0" fontId="4" fillId="5" borderId="12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0" fontId="14" fillId="0" borderId="14" xfId="0" applyFont="1" applyBorder="1" applyAlignment="1"/>
    <xf numFmtId="0" fontId="14" fillId="0" borderId="15" xfId="0" applyFont="1" applyBorder="1" applyAlignment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2" xfId="1" applyFont="1" applyBorder="1" applyAlignment="1"/>
    <xf numFmtId="0" fontId="4" fillId="0" borderId="1" xfId="1" applyFont="1" applyBorder="1" applyAlignment="1"/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3" fillId="6" borderId="12" xfId="1" applyFont="1" applyFill="1" applyBorder="1" applyAlignment="1"/>
    <xf numFmtId="0" fontId="3" fillId="6" borderId="1" xfId="1" applyFont="1" applyFill="1" applyBorder="1" applyAlignment="1"/>
    <xf numFmtId="0" fontId="4" fillId="5" borderId="12" xfId="1" applyFont="1" applyFill="1" applyBorder="1" applyAlignment="1"/>
    <xf numFmtId="0" fontId="4" fillId="5" borderId="1" xfId="1" applyFont="1" applyFill="1" applyBorder="1" applyAlignment="1"/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5"/>
  <sheetViews>
    <sheetView tabSelected="1" topLeftCell="F1" workbookViewId="0">
      <selection activeCell="AC16" sqref="AC16"/>
    </sheetView>
  </sheetViews>
  <sheetFormatPr defaultRowHeight="15"/>
  <cols>
    <col min="1" max="1" width="7.140625" customWidth="1"/>
    <col min="2" max="2" width="21.7109375" customWidth="1"/>
    <col min="3" max="3" width="11.7109375" customWidth="1"/>
    <col min="4" max="4" width="10.140625" customWidth="1"/>
    <col min="5" max="5" width="9.5703125" customWidth="1"/>
    <col min="6" max="6" width="10.7109375" customWidth="1"/>
    <col min="7" max="9" width="10.7109375" style="10" customWidth="1"/>
    <col min="10" max="10" width="9.85546875" customWidth="1"/>
    <col min="11" max="11" width="10.28515625" customWidth="1"/>
    <col min="12" max="12" width="6.140625" customWidth="1"/>
    <col min="13" max="13" width="7" customWidth="1"/>
    <col min="14" max="14" width="6.85546875" customWidth="1"/>
    <col min="15" max="15" width="7" customWidth="1"/>
    <col min="16" max="16" width="7.140625" customWidth="1"/>
    <col min="17" max="17" width="8.42578125" customWidth="1"/>
    <col min="18" max="18" width="10.28515625" customWidth="1"/>
    <col min="19" max="19" width="7.28515625" customWidth="1"/>
    <col min="20" max="21" width="7" customWidth="1"/>
    <col min="22" max="23" width="5" customWidth="1"/>
    <col min="24" max="24" width="4.85546875" customWidth="1"/>
    <col min="25" max="25" width="5.85546875" customWidth="1"/>
    <col min="26" max="26" width="4.28515625" customWidth="1"/>
    <col min="27" max="27" width="4.5703125" customWidth="1"/>
    <col min="28" max="28" width="5" customWidth="1"/>
    <col min="29" max="29" width="4.85546875" customWidth="1"/>
    <col min="30" max="30" width="8.7109375" customWidth="1"/>
  </cols>
  <sheetData>
    <row r="1" spans="1:29" s="10" customFormat="1" ht="18.7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</row>
    <row r="2" spans="1:29" s="10" customFormat="1">
      <c r="A2" s="146" t="s">
        <v>85</v>
      </c>
      <c r="B2" s="147"/>
      <c r="C2" s="148"/>
      <c r="D2" s="169" t="s">
        <v>289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1"/>
    </row>
    <row r="3" spans="1:29" s="10" customFormat="1" ht="18" customHeight="1">
      <c r="A3" s="172" t="s">
        <v>91</v>
      </c>
      <c r="B3" s="136"/>
      <c r="C3" s="173"/>
      <c r="D3" s="116" t="s">
        <v>290</v>
      </c>
      <c r="E3" s="174"/>
      <c r="F3" s="117"/>
      <c r="G3" s="108"/>
      <c r="H3" s="108"/>
      <c r="I3" s="108"/>
      <c r="J3" s="169" t="s">
        <v>291</v>
      </c>
      <c r="K3" s="170"/>
      <c r="L3" s="171"/>
      <c r="M3" s="169" t="s">
        <v>292</v>
      </c>
      <c r="N3" s="170"/>
      <c r="O3" s="171"/>
      <c r="P3" s="169" t="s">
        <v>293</v>
      </c>
      <c r="Q3" s="170"/>
      <c r="R3" s="171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10" customFormat="1">
      <c r="A4" s="146" t="s">
        <v>86</v>
      </c>
      <c r="B4" s="147"/>
      <c r="C4" s="148"/>
      <c r="D4" s="32">
        <v>35</v>
      </c>
      <c r="E4" s="32"/>
      <c r="F4" s="32"/>
      <c r="G4" s="32"/>
      <c r="H4" s="32"/>
      <c r="I4" s="32"/>
      <c r="J4" s="32">
        <v>38</v>
      </c>
      <c r="K4" s="32"/>
      <c r="L4" s="32"/>
      <c r="M4" s="32">
        <v>40</v>
      </c>
      <c r="N4" s="32"/>
      <c r="O4" s="32"/>
      <c r="P4" s="32"/>
      <c r="Q4" s="32"/>
      <c r="R4" s="32" t="s">
        <v>73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s="10" customFormat="1">
      <c r="A5" s="146" t="s">
        <v>87</v>
      </c>
      <c r="B5" s="147"/>
      <c r="C5" s="148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>
        <v>4775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s="10" customFormat="1">
      <c r="A6" s="146" t="s">
        <v>88</v>
      </c>
      <c r="B6" s="147"/>
      <c r="C6" s="148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>
        <v>3252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s="10" customFormat="1">
      <c r="A7" s="146" t="s">
        <v>89</v>
      </c>
      <c r="B7" s="147"/>
      <c r="C7" s="148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>
        <v>592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10" customFormat="1">
      <c r="A8" s="146" t="s">
        <v>90</v>
      </c>
      <c r="B8" s="147"/>
      <c r="C8" s="148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>
      <c r="A9" s="182" t="s">
        <v>165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"/>
    </row>
    <row r="10" spans="1:29" ht="48" customHeight="1">
      <c r="A10" s="8" t="s">
        <v>161</v>
      </c>
      <c r="B10" s="8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/>
      <c r="H10" s="2"/>
      <c r="I10" s="2"/>
      <c r="J10" s="2" t="s">
        <v>6</v>
      </c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  <c r="Q10" s="2" t="s">
        <v>13</v>
      </c>
      <c r="R10" s="2" t="s">
        <v>14</v>
      </c>
      <c r="S10" s="2" t="s">
        <v>15</v>
      </c>
      <c r="T10" s="2" t="s">
        <v>16</v>
      </c>
      <c r="U10" s="2" t="s">
        <v>17</v>
      </c>
      <c r="V10" s="2" t="s">
        <v>18</v>
      </c>
      <c r="W10" s="2" t="s">
        <v>19</v>
      </c>
      <c r="X10" s="2" t="s">
        <v>20</v>
      </c>
      <c r="Y10" s="2" t="s">
        <v>21</v>
      </c>
      <c r="Z10" s="2" t="s">
        <v>22</v>
      </c>
      <c r="AA10" s="2" t="s">
        <v>23</v>
      </c>
      <c r="AB10" s="2" t="s">
        <v>24</v>
      </c>
      <c r="AC10" s="3" t="s">
        <v>25</v>
      </c>
    </row>
    <row r="11" spans="1:29">
      <c r="A11" s="4">
        <v>1</v>
      </c>
      <c r="B11" s="19" t="s">
        <v>51</v>
      </c>
      <c r="C11" s="4"/>
      <c r="D11" s="4"/>
      <c r="E11" s="4"/>
      <c r="F11" s="4"/>
      <c r="G11" s="105"/>
      <c r="H11" s="105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>
      <c r="A12" s="5">
        <v>2</v>
      </c>
      <c r="B12" s="19" t="s">
        <v>52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"/>
    </row>
    <row r="13" spans="1:29">
      <c r="A13" s="5">
        <v>3</v>
      </c>
      <c r="B13" s="19" t="s">
        <v>53</v>
      </c>
      <c r="C13" s="5">
        <v>541</v>
      </c>
      <c r="D13" s="5">
        <v>7</v>
      </c>
      <c r="E13" s="5"/>
      <c r="F13" s="5"/>
      <c r="G13" s="5"/>
      <c r="H13" s="5"/>
      <c r="I13" s="5"/>
      <c r="J13" s="5"/>
      <c r="K13" s="5">
        <v>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">
        <v>549</v>
      </c>
    </row>
    <row r="14" spans="1:29" s="10" customFormat="1">
      <c r="A14" s="5"/>
      <c r="B14" s="19" t="s">
        <v>294</v>
      </c>
      <c r="C14" s="5">
        <v>337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105">
        <v>337</v>
      </c>
    </row>
    <row r="15" spans="1:29" s="10" customFormat="1">
      <c r="A15" s="5"/>
      <c r="B15" s="19" t="s">
        <v>295</v>
      </c>
      <c r="C15" s="5">
        <v>200</v>
      </c>
      <c r="D15" s="5"/>
      <c r="E15" s="5"/>
      <c r="F15" s="5"/>
      <c r="G15" s="5"/>
      <c r="H15" s="5"/>
      <c r="I15" s="5"/>
      <c r="J15" s="5"/>
      <c r="K15" s="5">
        <v>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05">
        <v>201</v>
      </c>
    </row>
    <row r="16" spans="1:29" s="10" customFormat="1">
      <c r="A16" s="5"/>
      <c r="B16" s="19" t="s">
        <v>296</v>
      </c>
      <c r="C16" s="5">
        <v>4</v>
      </c>
      <c r="D16" s="5">
        <v>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05">
        <v>11</v>
      </c>
    </row>
    <row r="17" spans="1:30">
      <c r="A17" s="4">
        <v>4</v>
      </c>
      <c r="B17" s="19" t="s">
        <v>54</v>
      </c>
      <c r="C17" s="4"/>
      <c r="D17" s="4"/>
      <c r="E17" s="4"/>
      <c r="F17" s="4"/>
      <c r="G17" s="105"/>
      <c r="H17" s="105"/>
      <c r="I17" s="10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30">
      <c r="A18" s="5">
        <v>5</v>
      </c>
      <c r="B18" s="19" t="s">
        <v>60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4"/>
    </row>
    <row r="19" spans="1:30">
      <c r="A19" s="5">
        <v>6</v>
      </c>
      <c r="B19" s="19" t="s">
        <v>61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4"/>
    </row>
    <row r="20" spans="1:30">
      <c r="A20" s="5">
        <v>7</v>
      </c>
      <c r="B20" s="19" t="s">
        <v>62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4"/>
    </row>
    <row r="21" spans="1:30">
      <c r="A21" s="5">
        <v>8</v>
      </c>
      <c r="B21" s="19" t="s">
        <v>63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  <row r="22" spans="1:30">
      <c r="A22" s="5">
        <v>9</v>
      </c>
      <c r="B22" s="19" t="s">
        <v>64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/>
    </row>
    <row r="23" spans="1:30">
      <c r="A23" s="5">
        <v>10</v>
      </c>
      <c r="B23" s="19" t="s">
        <v>65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/>
    </row>
    <row r="24" spans="1:30">
      <c r="A24" s="5">
        <v>11</v>
      </c>
      <c r="B24" s="19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4"/>
    </row>
    <row r="25" spans="1:30">
      <c r="A25" s="4">
        <v>12</v>
      </c>
      <c r="B25" s="19" t="s">
        <v>56</v>
      </c>
      <c r="C25" s="4"/>
      <c r="D25" s="4"/>
      <c r="E25" s="4"/>
      <c r="F25" s="4"/>
      <c r="G25" s="105"/>
      <c r="H25" s="105"/>
      <c r="I25" s="10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0">
      <c r="A26" s="4">
        <v>13</v>
      </c>
      <c r="B26" s="19" t="s">
        <v>57</v>
      </c>
      <c r="C26" s="4"/>
      <c r="D26" s="4"/>
      <c r="E26" s="4"/>
      <c r="F26" s="4"/>
      <c r="G26" s="105"/>
      <c r="H26" s="105"/>
      <c r="I26" s="10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30" ht="15.75">
      <c r="A27" s="6"/>
      <c r="B27" s="9" t="s">
        <v>37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30" ht="15.75" customHeight="1">
      <c r="A28" s="176" t="s">
        <v>67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</row>
    <row r="29" spans="1:30" ht="25.5" customHeight="1">
      <c r="A29" s="175" t="s">
        <v>161</v>
      </c>
      <c r="B29" s="177" t="s">
        <v>38</v>
      </c>
      <c r="C29" s="175" t="s">
        <v>39</v>
      </c>
      <c r="D29" s="175"/>
      <c r="E29" s="175" t="s">
        <v>40</v>
      </c>
      <c r="F29" s="175"/>
      <c r="G29" s="109"/>
      <c r="H29" s="109"/>
      <c r="I29" s="109"/>
      <c r="J29" s="175" t="s">
        <v>59</v>
      </c>
      <c r="K29" s="175"/>
      <c r="L29" s="179" t="s">
        <v>66</v>
      </c>
      <c r="M29" s="180"/>
      <c r="N29" s="175" t="s">
        <v>41</v>
      </c>
      <c r="O29" s="175"/>
      <c r="P29" s="181" t="s">
        <v>42</v>
      </c>
      <c r="Q29" s="181"/>
      <c r="R29" s="181" t="s">
        <v>43</v>
      </c>
      <c r="S29" s="181"/>
      <c r="T29" s="183" t="s">
        <v>44</v>
      </c>
      <c r="U29" s="184"/>
      <c r="V29" s="183" t="s">
        <v>45</v>
      </c>
      <c r="W29" s="184"/>
      <c r="X29" s="183" t="s">
        <v>46</v>
      </c>
      <c r="Y29" s="184"/>
      <c r="Z29" s="181" t="s">
        <v>47</v>
      </c>
      <c r="AA29" s="181"/>
      <c r="AB29" s="181" t="s">
        <v>37</v>
      </c>
      <c r="AC29" s="181"/>
      <c r="AD29" s="181"/>
    </row>
    <row r="30" spans="1:30">
      <c r="A30" s="175"/>
      <c r="B30" s="178"/>
      <c r="C30" s="18" t="s">
        <v>48</v>
      </c>
      <c r="D30" s="18" t="s">
        <v>49</v>
      </c>
      <c r="E30" s="18" t="s">
        <v>48</v>
      </c>
      <c r="F30" s="18" t="s">
        <v>49</v>
      </c>
      <c r="G30" s="109"/>
      <c r="H30" s="109"/>
      <c r="I30" s="109"/>
      <c r="J30" s="18" t="s">
        <v>48</v>
      </c>
      <c r="K30" s="18" t="s">
        <v>49</v>
      </c>
      <c r="L30" s="18" t="s">
        <v>48</v>
      </c>
      <c r="M30" s="18" t="s">
        <v>49</v>
      </c>
      <c r="N30" s="18" t="s">
        <v>48</v>
      </c>
      <c r="O30" s="18" t="s">
        <v>49</v>
      </c>
      <c r="P30" s="18" t="s">
        <v>48</v>
      </c>
      <c r="Q30" s="18" t="s">
        <v>49</v>
      </c>
      <c r="R30" s="18" t="s">
        <v>48</v>
      </c>
      <c r="S30" s="18" t="s">
        <v>49</v>
      </c>
      <c r="T30" s="18" t="s">
        <v>48</v>
      </c>
      <c r="U30" s="18" t="s">
        <v>49</v>
      </c>
      <c r="V30" s="18" t="s">
        <v>48</v>
      </c>
      <c r="W30" s="18" t="s">
        <v>49</v>
      </c>
      <c r="X30" s="18" t="s">
        <v>48</v>
      </c>
      <c r="Y30" s="18" t="s">
        <v>49</v>
      </c>
      <c r="Z30" s="18" t="s">
        <v>48</v>
      </c>
      <c r="AA30" s="18" t="s">
        <v>49</v>
      </c>
      <c r="AB30" s="18" t="s">
        <v>48</v>
      </c>
      <c r="AC30" s="18" t="s">
        <v>49</v>
      </c>
      <c r="AD30" s="17" t="s">
        <v>50</v>
      </c>
    </row>
    <row r="31" spans="1:30">
      <c r="A31" s="11">
        <v>1</v>
      </c>
      <c r="B31" s="19" t="s">
        <v>51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13"/>
      <c r="AD31" s="13"/>
    </row>
    <row r="32" spans="1:30">
      <c r="A32" s="11">
        <v>2</v>
      </c>
      <c r="B32" s="19" t="s">
        <v>52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3"/>
      <c r="AC32" s="13"/>
      <c r="AD32" s="13"/>
    </row>
    <row r="33" spans="1:30" s="10" customFormat="1">
      <c r="A33" s="11"/>
      <c r="B33" s="19" t="s">
        <v>294</v>
      </c>
      <c r="C33" s="12">
        <v>1</v>
      </c>
      <c r="D33" s="12">
        <v>0</v>
      </c>
      <c r="E33" s="12">
        <v>12</v>
      </c>
      <c r="F33" s="12">
        <v>7</v>
      </c>
      <c r="G33" s="12"/>
      <c r="H33" s="12"/>
      <c r="I33" s="12"/>
      <c r="J33" s="12">
        <v>20</v>
      </c>
      <c r="K33" s="12">
        <v>17</v>
      </c>
      <c r="L33" s="12">
        <v>6</v>
      </c>
      <c r="M33" s="12">
        <v>14</v>
      </c>
      <c r="N33" s="12">
        <v>46</v>
      </c>
      <c r="O33" s="12">
        <v>30</v>
      </c>
      <c r="P33" s="12">
        <v>57</v>
      </c>
      <c r="Q33" s="12">
        <v>50</v>
      </c>
      <c r="R33" s="12">
        <v>5</v>
      </c>
      <c r="S33" s="12">
        <v>6</v>
      </c>
      <c r="T33" s="12">
        <v>6</v>
      </c>
      <c r="U33" s="12">
        <v>8</v>
      </c>
      <c r="V33" s="12">
        <v>11</v>
      </c>
      <c r="W33" s="12">
        <v>39</v>
      </c>
      <c r="X33" s="12">
        <v>0</v>
      </c>
      <c r="Y33" s="12">
        <v>2</v>
      </c>
      <c r="Z33" s="12">
        <v>0</v>
      </c>
      <c r="AA33" s="12">
        <v>0</v>
      </c>
      <c r="AB33" s="13">
        <v>164</v>
      </c>
      <c r="AC33" s="13">
        <v>173</v>
      </c>
      <c r="AD33" s="13">
        <v>337</v>
      </c>
    </row>
    <row r="34" spans="1:30" s="10" customFormat="1">
      <c r="A34" s="11"/>
      <c r="B34" s="19" t="s">
        <v>295</v>
      </c>
      <c r="C34" s="12">
        <v>0</v>
      </c>
      <c r="D34" s="12">
        <v>1</v>
      </c>
      <c r="E34" s="12">
        <v>6</v>
      </c>
      <c r="F34" s="12">
        <v>3</v>
      </c>
      <c r="G34" s="12"/>
      <c r="H34" s="12"/>
      <c r="I34" s="12"/>
      <c r="J34" s="12">
        <v>9</v>
      </c>
      <c r="K34" s="12">
        <v>13</v>
      </c>
      <c r="L34" s="12">
        <v>7</v>
      </c>
      <c r="M34" s="12">
        <v>4</v>
      </c>
      <c r="N34" s="12">
        <v>15</v>
      </c>
      <c r="O34" s="12">
        <v>19</v>
      </c>
      <c r="P34" s="12">
        <v>37</v>
      </c>
      <c r="Q34" s="12">
        <v>28</v>
      </c>
      <c r="R34" s="12">
        <v>7</v>
      </c>
      <c r="S34" s="12">
        <v>7</v>
      </c>
      <c r="T34" s="12">
        <v>4</v>
      </c>
      <c r="U34" s="12">
        <v>6</v>
      </c>
      <c r="V34" s="12">
        <v>12</v>
      </c>
      <c r="W34" s="12">
        <v>22</v>
      </c>
      <c r="X34" s="12">
        <v>1</v>
      </c>
      <c r="Y34" s="12">
        <v>0</v>
      </c>
      <c r="Z34" s="12">
        <v>0</v>
      </c>
      <c r="AA34" s="12">
        <v>0</v>
      </c>
      <c r="AB34" s="13">
        <v>98</v>
      </c>
      <c r="AC34" s="13">
        <v>103</v>
      </c>
      <c r="AD34" s="13">
        <v>201</v>
      </c>
    </row>
    <row r="35" spans="1:30" s="10" customFormat="1">
      <c r="A35" s="11"/>
      <c r="B35" s="19" t="s">
        <v>296</v>
      </c>
      <c r="C35" s="12">
        <v>0</v>
      </c>
      <c r="D35" s="12">
        <v>0</v>
      </c>
      <c r="E35" s="12">
        <v>0</v>
      </c>
      <c r="F35" s="12">
        <v>1</v>
      </c>
      <c r="G35" s="12"/>
      <c r="H35" s="12"/>
      <c r="I35" s="12"/>
      <c r="J35" s="12"/>
      <c r="K35" s="12"/>
      <c r="L35" s="12"/>
      <c r="M35" s="12"/>
      <c r="N35" s="12">
        <v>2</v>
      </c>
      <c r="O35" s="12">
        <v>1</v>
      </c>
      <c r="P35" s="12">
        <v>4</v>
      </c>
      <c r="Q35" s="12">
        <v>3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3">
        <v>6</v>
      </c>
      <c r="AC35" s="13">
        <v>5</v>
      </c>
      <c r="AD35" s="13">
        <v>11</v>
      </c>
    </row>
    <row r="36" spans="1:30">
      <c r="A36" s="11">
        <v>3</v>
      </c>
      <c r="B36" s="19" t="s">
        <v>53</v>
      </c>
      <c r="C36" s="12">
        <v>1</v>
      </c>
      <c r="D36" s="12">
        <v>1</v>
      </c>
      <c r="E36" s="12">
        <v>18</v>
      </c>
      <c r="F36" s="12">
        <v>11</v>
      </c>
      <c r="G36" s="12"/>
      <c r="H36" s="12"/>
      <c r="I36" s="12"/>
      <c r="J36" s="12">
        <v>29</v>
      </c>
      <c r="K36" s="12">
        <v>30</v>
      </c>
      <c r="L36" s="12">
        <v>13</v>
      </c>
      <c r="M36" s="12">
        <v>18</v>
      </c>
      <c r="N36" s="12">
        <v>63</v>
      </c>
      <c r="O36" s="12">
        <v>50</v>
      </c>
      <c r="P36" s="12">
        <v>98</v>
      </c>
      <c r="Q36" s="12">
        <v>81</v>
      </c>
      <c r="R36" s="12">
        <v>12</v>
      </c>
      <c r="S36" s="12">
        <v>13</v>
      </c>
      <c r="T36" s="12">
        <v>10</v>
      </c>
      <c r="U36" s="12">
        <v>14</v>
      </c>
      <c r="V36" s="12">
        <v>23</v>
      </c>
      <c r="W36" s="12">
        <v>61</v>
      </c>
      <c r="X36" s="12">
        <v>1</v>
      </c>
      <c r="Y36" s="12">
        <v>2</v>
      </c>
      <c r="Z36" s="12">
        <v>0</v>
      </c>
      <c r="AA36" s="12">
        <v>0</v>
      </c>
      <c r="AB36" s="13">
        <v>268</v>
      </c>
      <c r="AC36" s="13">
        <v>281</v>
      </c>
      <c r="AD36" s="13">
        <v>549</v>
      </c>
    </row>
    <row r="37" spans="1:30">
      <c r="A37" s="11">
        <v>4</v>
      </c>
      <c r="B37" s="19" t="s">
        <v>54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3"/>
      <c r="AC37" s="13"/>
      <c r="AD37" s="13"/>
    </row>
    <row r="38" spans="1:30">
      <c r="A38" s="11">
        <v>5</v>
      </c>
      <c r="B38" s="19" t="s">
        <v>60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2"/>
      <c r="AD38" s="22"/>
    </row>
    <row r="39" spans="1:30">
      <c r="A39" s="11">
        <v>6</v>
      </c>
      <c r="B39" s="19" t="s">
        <v>61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13"/>
      <c r="AD39" s="13"/>
    </row>
    <row r="40" spans="1:30">
      <c r="A40" s="11">
        <v>7</v>
      </c>
      <c r="B40" s="19" t="s">
        <v>62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13"/>
      <c r="AD40" s="13"/>
    </row>
    <row r="41" spans="1:30">
      <c r="A41" s="11">
        <v>8</v>
      </c>
      <c r="B41" s="19" t="s">
        <v>63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/>
      <c r="AC41" s="13"/>
      <c r="AD41" s="13"/>
    </row>
    <row r="42" spans="1:30">
      <c r="A42" s="11">
        <v>9</v>
      </c>
      <c r="B42" s="19" t="s">
        <v>64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/>
      <c r="AC42" s="13"/>
      <c r="AD42" s="13"/>
    </row>
    <row r="43" spans="1:30">
      <c r="A43" s="11">
        <v>10</v>
      </c>
      <c r="B43" s="19" t="s">
        <v>65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/>
      <c r="AC43" s="13"/>
      <c r="AD43" s="13"/>
    </row>
    <row r="44" spans="1:30">
      <c r="A44" s="11">
        <v>11</v>
      </c>
      <c r="B44" s="19" t="s">
        <v>55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3"/>
      <c r="AC44" s="13"/>
      <c r="AD44" s="13"/>
    </row>
    <row r="45" spans="1:30">
      <c r="A45" s="11">
        <v>12</v>
      </c>
      <c r="B45" s="19" t="s">
        <v>56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3"/>
      <c r="AC45" s="13"/>
      <c r="AD45" s="13"/>
    </row>
    <row r="46" spans="1:30">
      <c r="A46" s="11">
        <v>13</v>
      </c>
      <c r="B46" s="19" t="s">
        <v>57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3"/>
      <c r="AC46" s="13"/>
      <c r="AD46" s="13"/>
    </row>
    <row r="47" spans="1:30">
      <c r="A47" s="12"/>
      <c r="B47" s="20" t="s">
        <v>58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  <c r="AC47" s="15"/>
      <c r="AD47" s="16"/>
    </row>
    <row r="48" spans="1:30" ht="15.75" thickBot="1">
      <c r="A48" s="160" t="s">
        <v>166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0"/>
    </row>
    <row r="49" spans="1:21" ht="90.75" customHeight="1">
      <c r="A49" s="89" t="s">
        <v>161</v>
      </c>
      <c r="B49" s="162" t="s">
        <v>68</v>
      </c>
      <c r="C49" s="163"/>
      <c r="D49" s="163"/>
      <c r="E49" s="43" t="s">
        <v>26</v>
      </c>
      <c r="F49" s="43" t="s">
        <v>27</v>
      </c>
      <c r="G49" s="43" t="s">
        <v>294</v>
      </c>
      <c r="H49" s="43" t="s">
        <v>295</v>
      </c>
      <c r="I49" s="43" t="s">
        <v>296</v>
      </c>
      <c r="J49" s="43" t="s">
        <v>28</v>
      </c>
      <c r="K49" s="42" t="s">
        <v>29</v>
      </c>
      <c r="L49" s="43" t="s">
        <v>69</v>
      </c>
      <c r="M49" s="43" t="s">
        <v>30</v>
      </c>
      <c r="N49" s="43" t="s">
        <v>70</v>
      </c>
      <c r="O49" s="42" t="s">
        <v>31</v>
      </c>
      <c r="P49" s="43" t="s">
        <v>32</v>
      </c>
      <c r="Q49" s="43" t="s">
        <v>33</v>
      </c>
      <c r="R49" s="43" t="s">
        <v>34</v>
      </c>
      <c r="S49" s="43" t="s">
        <v>35</v>
      </c>
      <c r="T49" s="101" t="s">
        <v>36</v>
      </c>
      <c r="U49" s="103" t="s">
        <v>71</v>
      </c>
    </row>
    <row r="50" spans="1:21" ht="21" customHeight="1">
      <c r="A50" s="90">
        <v>1</v>
      </c>
      <c r="B50" s="164" t="s">
        <v>108</v>
      </c>
      <c r="C50" s="165"/>
      <c r="D50" s="165"/>
      <c r="E50" s="44"/>
      <c r="F50" s="44"/>
      <c r="G50" s="44">
        <v>337</v>
      </c>
      <c r="H50" s="44">
        <v>201</v>
      </c>
      <c r="I50" s="44">
        <v>11</v>
      </c>
      <c r="J50" s="44">
        <v>549</v>
      </c>
      <c r="K50" s="44"/>
      <c r="L50" s="44"/>
      <c r="M50" s="44"/>
      <c r="N50" s="44"/>
      <c r="O50" s="44"/>
      <c r="P50" s="44"/>
      <c r="Q50" s="44"/>
      <c r="R50" s="44"/>
      <c r="S50" s="44"/>
      <c r="T50" s="45"/>
      <c r="U50" s="96"/>
    </row>
    <row r="51" spans="1:21" ht="20.25" customHeight="1">
      <c r="A51" s="91">
        <v>2</v>
      </c>
      <c r="B51" s="166" t="s">
        <v>109</v>
      </c>
      <c r="C51" s="167"/>
      <c r="D51" s="167"/>
      <c r="E51" s="46"/>
      <c r="F51" s="46"/>
      <c r="G51" s="46">
        <v>24</v>
      </c>
      <c r="H51" s="46">
        <v>11</v>
      </c>
      <c r="I51" s="46">
        <v>1</v>
      </c>
      <c r="J51" s="46">
        <v>36</v>
      </c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97"/>
    </row>
    <row r="52" spans="1:21" ht="15" customHeight="1">
      <c r="A52" s="91">
        <v>3</v>
      </c>
      <c r="B52" s="166" t="s">
        <v>110</v>
      </c>
      <c r="C52" s="167"/>
      <c r="D52" s="167"/>
      <c r="E52" s="46"/>
      <c r="F52" s="46"/>
      <c r="G52" s="46">
        <v>54</v>
      </c>
      <c r="H52" s="46">
        <v>23</v>
      </c>
      <c r="I52" s="46"/>
      <c r="J52" s="46">
        <v>77</v>
      </c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97"/>
    </row>
    <row r="53" spans="1:21" ht="25.5" customHeight="1">
      <c r="A53" s="92">
        <v>4</v>
      </c>
      <c r="B53" s="139" t="s">
        <v>111</v>
      </c>
      <c r="C53" s="140"/>
      <c r="D53" s="140"/>
      <c r="E53" s="46"/>
      <c r="F53" s="46"/>
      <c r="G53" s="46">
        <v>71</v>
      </c>
      <c r="H53" s="46">
        <v>54</v>
      </c>
      <c r="I53" s="46"/>
      <c r="J53" s="46">
        <v>125</v>
      </c>
      <c r="K53" s="46"/>
      <c r="L53" s="46"/>
      <c r="M53" s="46"/>
      <c r="N53" s="46"/>
      <c r="O53" s="46"/>
      <c r="P53" s="46"/>
      <c r="Q53" s="46"/>
      <c r="R53" s="46"/>
      <c r="S53" s="46"/>
      <c r="T53" s="47"/>
      <c r="U53" s="97"/>
    </row>
    <row r="54" spans="1:21">
      <c r="A54" s="92"/>
      <c r="B54" s="139" t="s">
        <v>240</v>
      </c>
      <c r="C54" s="140"/>
      <c r="D54" s="140"/>
      <c r="E54" s="46"/>
      <c r="F54" s="46"/>
      <c r="G54" s="46">
        <v>15</v>
      </c>
      <c r="H54" s="46">
        <v>16</v>
      </c>
      <c r="I54" s="46"/>
      <c r="J54" s="46">
        <v>31</v>
      </c>
      <c r="K54" s="46"/>
      <c r="L54" s="46"/>
      <c r="M54" s="46"/>
      <c r="N54" s="46"/>
      <c r="O54" s="46"/>
      <c r="P54" s="46"/>
      <c r="Q54" s="46"/>
      <c r="R54" s="46"/>
      <c r="S54" s="46"/>
      <c r="T54" s="47"/>
      <c r="U54" s="97"/>
    </row>
    <row r="55" spans="1:21">
      <c r="A55" s="92"/>
      <c r="B55" s="139" t="s">
        <v>241</v>
      </c>
      <c r="C55" s="140"/>
      <c r="D55" s="140"/>
      <c r="E55" s="46"/>
      <c r="F55" s="46"/>
      <c r="G55" s="46">
        <v>56</v>
      </c>
      <c r="H55" s="46">
        <v>38</v>
      </c>
      <c r="I55" s="46"/>
      <c r="J55" s="46">
        <v>94</v>
      </c>
      <c r="K55" s="46"/>
      <c r="L55" s="46"/>
      <c r="M55" s="46"/>
      <c r="N55" s="46"/>
      <c r="O55" s="46"/>
      <c r="P55" s="46"/>
      <c r="Q55" s="46"/>
      <c r="R55" s="46"/>
      <c r="S55" s="46"/>
      <c r="T55" s="47"/>
      <c r="U55" s="97"/>
    </row>
    <row r="56" spans="1:21" ht="15.75" customHeight="1">
      <c r="A56" s="92"/>
      <c r="B56" s="139" t="s">
        <v>242</v>
      </c>
      <c r="C56" s="140"/>
      <c r="D56" s="14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  <c r="U56" s="97"/>
    </row>
    <row r="57" spans="1:21" ht="21" customHeight="1">
      <c r="A57" s="92">
        <v>5</v>
      </c>
      <c r="B57" s="139" t="s">
        <v>112</v>
      </c>
      <c r="C57" s="140"/>
      <c r="D57" s="140"/>
      <c r="E57" s="46"/>
      <c r="F57" s="46"/>
      <c r="G57" s="46">
        <v>187</v>
      </c>
      <c r="H57" s="46">
        <v>109</v>
      </c>
      <c r="I57" s="46">
        <v>9</v>
      </c>
      <c r="J57" s="46">
        <v>305</v>
      </c>
      <c r="K57" s="46"/>
      <c r="L57" s="46"/>
      <c r="M57" s="46"/>
      <c r="N57" s="46"/>
      <c r="O57" s="46"/>
      <c r="P57" s="46"/>
      <c r="Q57" s="46"/>
      <c r="R57" s="46"/>
      <c r="S57" s="46"/>
      <c r="T57" s="47"/>
      <c r="U57" s="97"/>
    </row>
    <row r="58" spans="1:21" ht="13.5" customHeight="1">
      <c r="A58" s="93"/>
      <c r="B58" s="137" t="s">
        <v>113</v>
      </c>
      <c r="C58" s="138"/>
      <c r="D58" s="138"/>
      <c r="E58" s="48"/>
      <c r="F58" s="48"/>
      <c r="G58" s="48"/>
      <c r="H58" s="48"/>
      <c r="I58" s="48"/>
      <c r="J58" s="48"/>
      <c r="K58" s="49"/>
      <c r="L58" s="48"/>
      <c r="M58" s="48"/>
      <c r="N58" s="48"/>
      <c r="O58" s="49"/>
      <c r="P58" s="48"/>
      <c r="Q58" s="48"/>
      <c r="R58" s="48"/>
      <c r="S58" s="48"/>
      <c r="T58" s="102"/>
      <c r="U58" s="98"/>
    </row>
    <row r="59" spans="1:21" s="10" customFormat="1" ht="13.5" customHeight="1">
      <c r="A59" s="93"/>
      <c r="B59" s="106" t="s">
        <v>297</v>
      </c>
      <c r="C59" s="107"/>
      <c r="D59" s="107"/>
      <c r="E59" s="48"/>
      <c r="F59" s="48"/>
      <c r="G59" s="48">
        <v>17</v>
      </c>
      <c r="H59" s="48">
        <v>8</v>
      </c>
      <c r="I59" s="48"/>
      <c r="J59" s="48">
        <v>25</v>
      </c>
      <c r="K59" s="49"/>
      <c r="L59" s="48"/>
      <c r="M59" s="48"/>
      <c r="N59" s="48"/>
      <c r="O59" s="49"/>
      <c r="P59" s="48"/>
      <c r="Q59" s="48"/>
      <c r="R59" s="48"/>
      <c r="S59" s="48"/>
      <c r="T59" s="102"/>
      <c r="U59" s="98"/>
    </row>
    <row r="60" spans="1:21">
      <c r="A60" s="94"/>
      <c r="B60" s="156" t="s">
        <v>114</v>
      </c>
      <c r="C60" s="157"/>
      <c r="D60" s="157"/>
      <c r="E60" s="50"/>
      <c r="F60" s="50"/>
      <c r="G60" s="50">
        <v>93</v>
      </c>
      <c r="H60" s="50">
        <v>19</v>
      </c>
      <c r="I60" s="50"/>
      <c r="J60" s="50">
        <v>112</v>
      </c>
      <c r="K60" s="51"/>
      <c r="L60" s="50"/>
      <c r="M60" s="50"/>
      <c r="N60" s="50"/>
      <c r="O60" s="51"/>
      <c r="P60" s="50"/>
      <c r="Q60" s="50"/>
      <c r="R60" s="50"/>
      <c r="S60" s="50"/>
      <c r="T60" s="52"/>
      <c r="U60" s="99"/>
    </row>
    <row r="61" spans="1:21">
      <c r="A61" s="94"/>
      <c r="B61" s="137" t="s">
        <v>243</v>
      </c>
      <c r="C61" s="138"/>
      <c r="D61" s="138"/>
      <c r="E61" s="50"/>
      <c r="F61" s="50"/>
      <c r="G61" s="50"/>
      <c r="H61" s="50"/>
      <c r="I61" s="50"/>
      <c r="J61" s="50"/>
      <c r="K61" s="51"/>
      <c r="L61" s="50"/>
      <c r="M61" s="50"/>
      <c r="N61" s="50"/>
      <c r="O61" s="51"/>
      <c r="P61" s="50"/>
      <c r="Q61" s="50"/>
      <c r="R61" s="50"/>
      <c r="S61" s="50"/>
      <c r="T61" s="52"/>
      <c r="U61" s="99"/>
    </row>
    <row r="62" spans="1:21">
      <c r="A62" s="94"/>
      <c r="B62" s="156" t="s">
        <v>115</v>
      </c>
      <c r="C62" s="157"/>
      <c r="D62" s="157"/>
      <c r="E62" s="50"/>
      <c r="F62" s="50"/>
      <c r="G62" s="50">
        <v>18</v>
      </c>
      <c r="H62" s="50">
        <v>17</v>
      </c>
      <c r="I62" s="50"/>
      <c r="J62" s="50">
        <v>35</v>
      </c>
      <c r="K62" s="51"/>
      <c r="L62" s="50"/>
      <c r="M62" s="50"/>
      <c r="N62" s="50"/>
      <c r="O62" s="51"/>
      <c r="P62" s="50"/>
      <c r="Q62" s="50"/>
      <c r="R62" s="50"/>
      <c r="S62" s="50"/>
      <c r="T62" s="52"/>
      <c r="U62" s="99"/>
    </row>
    <row r="63" spans="1:21">
      <c r="A63" s="94"/>
      <c r="B63" s="156" t="s">
        <v>244</v>
      </c>
      <c r="C63" s="157"/>
      <c r="D63" s="157"/>
      <c r="E63" s="50"/>
      <c r="F63" s="50"/>
      <c r="G63" s="50">
        <v>2</v>
      </c>
      <c r="H63" s="50">
        <v>2</v>
      </c>
      <c r="I63" s="50"/>
      <c r="J63" s="50">
        <v>4</v>
      </c>
      <c r="K63" s="51"/>
      <c r="L63" s="50"/>
      <c r="M63" s="50"/>
      <c r="N63" s="50"/>
      <c r="O63" s="51"/>
      <c r="P63" s="50"/>
      <c r="Q63" s="50"/>
      <c r="R63" s="50"/>
      <c r="S63" s="50"/>
      <c r="T63" s="52"/>
      <c r="U63" s="99"/>
    </row>
    <row r="64" spans="1:21">
      <c r="A64" s="94"/>
      <c r="B64" s="156" t="s">
        <v>245</v>
      </c>
      <c r="C64" s="157"/>
      <c r="D64" s="157"/>
      <c r="E64" s="50"/>
      <c r="F64" s="50"/>
      <c r="G64" s="50">
        <v>11</v>
      </c>
      <c r="H64" s="50">
        <v>13</v>
      </c>
      <c r="I64" s="50"/>
      <c r="J64" s="50">
        <v>24</v>
      </c>
      <c r="K64" s="51"/>
      <c r="L64" s="50"/>
      <c r="M64" s="50"/>
      <c r="N64" s="50"/>
      <c r="O64" s="51"/>
      <c r="P64" s="50"/>
      <c r="Q64" s="50"/>
      <c r="R64" s="50"/>
      <c r="S64" s="50"/>
      <c r="T64" s="52"/>
      <c r="U64" s="99"/>
    </row>
    <row r="65" spans="1:21">
      <c r="A65" s="94"/>
      <c r="B65" s="156" t="s">
        <v>246</v>
      </c>
      <c r="C65" s="157"/>
      <c r="D65" s="157"/>
      <c r="E65" s="50"/>
      <c r="F65" s="50"/>
      <c r="G65" s="50">
        <v>3</v>
      </c>
      <c r="H65" s="50">
        <v>2</v>
      </c>
      <c r="I65" s="50"/>
      <c r="J65" s="50">
        <v>5</v>
      </c>
      <c r="K65" s="51"/>
      <c r="L65" s="50"/>
      <c r="M65" s="50"/>
      <c r="N65" s="50"/>
      <c r="O65" s="51"/>
      <c r="P65" s="50"/>
      <c r="Q65" s="50"/>
      <c r="R65" s="50"/>
      <c r="S65" s="50"/>
      <c r="T65" s="52"/>
      <c r="U65" s="99"/>
    </row>
    <row r="66" spans="1:21">
      <c r="A66" s="94"/>
      <c r="B66" s="137" t="s">
        <v>116</v>
      </c>
      <c r="C66" s="138"/>
      <c r="D66" s="138"/>
      <c r="E66" s="50"/>
      <c r="F66" s="50"/>
      <c r="G66" s="50">
        <v>2</v>
      </c>
      <c r="H66" s="50"/>
      <c r="I66" s="50"/>
      <c r="J66" s="50">
        <v>2</v>
      </c>
      <c r="K66" s="51"/>
      <c r="L66" s="50"/>
      <c r="M66" s="50"/>
      <c r="N66" s="50"/>
      <c r="O66" s="51"/>
      <c r="P66" s="50"/>
      <c r="Q66" s="50"/>
      <c r="R66" s="50"/>
      <c r="S66" s="50"/>
      <c r="T66" s="52"/>
      <c r="U66" s="99"/>
    </row>
    <row r="67" spans="1:21">
      <c r="A67" s="94"/>
      <c r="B67" s="137" t="s">
        <v>117</v>
      </c>
      <c r="C67" s="138"/>
      <c r="D67" s="138"/>
      <c r="E67" s="50"/>
      <c r="F67" s="50"/>
      <c r="G67" s="50">
        <v>1</v>
      </c>
      <c r="H67" s="50"/>
      <c r="I67" s="50"/>
      <c r="J67" s="50">
        <v>1</v>
      </c>
      <c r="K67" s="51"/>
      <c r="L67" s="50"/>
      <c r="M67" s="50"/>
      <c r="N67" s="50"/>
      <c r="O67" s="51"/>
      <c r="P67" s="50"/>
      <c r="Q67" s="50"/>
      <c r="R67" s="50"/>
      <c r="S67" s="50"/>
      <c r="T67" s="52"/>
      <c r="U67" s="99"/>
    </row>
    <row r="68" spans="1:21">
      <c r="A68" s="94"/>
      <c r="B68" s="137" t="s">
        <v>118</v>
      </c>
      <c r="C68" s="138"/>
      <c r="D68" s="138"/>
      <c r="E68" s="50"/>
      <c r="F68" s="50"/>
      <c r="G68" s="50">
        <v>6</v>
      </c>
      <c r="H68" s="50">
        <v>1</v>
      </c>
      <c r="I68" s="50"/>
      <c r="J68" s="50">
        <v>7</v>
      </c>
      <c r="K68" s="51"/>
      <c r="L68" s="50"/>
      <c r="M68" s="50"/>
      <c r="N68" s="50"/>
      <c r="O68" s="51"/>
      <c r="P68" s="50"/>
      <c r="Q68" s="50"/>
      <c r="R68" s="50"/>
      <c r="S68" s="50"/>
      <c r="T68" s="52"/>
      <c r="U68" s="99"/>
    </row>
    <row r="69" spans="1:21">
      <c r="A69" s="94"/>
      <c r="B69" s="137" t="s">
        <v>119</v>
      </c>
      <c r="C69" s="138"/>
      <c r="D69" s="138"/>
      <c r="E69" s="50"/>
      <c r="F69" s="50"/>
      <c r="G69" s="50">
        <v>1</v>
      </c>
      <c r="H69" s="50"/>
      <c r="I69" s="50"/>
      <c r="J69" s="50">
        <v>1</v>
      </c>
      <c r="K69" s="51"/>
      <c r="L69" s="50"/>
      <c r="M69" s="50"/>
      <c r="N69" s="50"/>
      <c r="O69" s="51"/>
      <c r="P69" s="50"/>
      <c r="Q69" s="50"/>
      <c r="R69" s="50"/>
      <c r="S69" s="50"/>
      <c r="T69" s="52"/>
      <c r="U69" s="99"/>
    </row>
    <row r="70" spans="1:21">
      <c r="A70" s="94"/>
      <c r="B70" s="137" t="s">
        <v>120</v>
      </c>
      <c r="C70" s="138"/>
      <c r="D70" s="138"/>
      <c r="E70" s="50"/>
      <c r="F70" s="50"/>
      <c r="G70" s="50">
        <v>2</v>
      </c>
      <c r="H70" s="50">
        <v>1</v>
      </c>
      <c r="I70" s="50"/>
      <c r="J70" s="50">
        <v>3</v>
      </c>
      <c r="K70" s="51"/>
      <c r="L70" s="50"/>
      <c r="M70" s="50"/>
      <c r="N70" s="50"/>
      <c r="O70" s="51"/>
      <c r="P70" s="50"/>
      <c r="Q70" s="50"/>
      <c r="R70" s="50"/>
      <c r="S70" s="50"/>
      <c r="T70" s="52"/>
      <c r="U70" s="99"/>
    </row>
    <row r="71" spans="1:21">
      <c r="A71" s="94"/>
      <c r="B71" s="156" t="s">
        <v>247</v>
      </c>
      <c r="C71" s="157"/>
      <c r="D71" s="157"/>
      <c r="E71" s="50"/>
      <c r="F71" s="50"/>
      <c r="G71" s="50"/>
      <c r="H71" s="50"/>
      <c r="I71" s="14" t="s">
        <v>73</v>
      </c>
      <c r="J71" s="14" t="s">
        <v>73</v>
      </c>
      <c r="K71" s="51"/>
      <c r="L71" s="50"/>
      <c r="M71" s="50"/>
      <c r="N71" s="50"/>
      <c r="O71" s="51"/>
      <c r="P71" s="50"/>
      <c r="Q71" s="50"/>
      <c r="R71" s="50"/>
      <c r="S71" s="50"/>
      <c r="T71" s="52"/>
      <c r="U71" s="99"/>
    </row>
    <row r="72" spans="1:21" s="10" customFormat="1">
      <c r="A72" s="94"/>
      <c r="B72" s="137" t="s">
        <v>248</v>
      </c>
      <c r="C72" s="138"/>
      <c r="D72" s="138"/>
      <c r="E72" s="50"/>
      <c r="F72" s="50"/>
      <c r="G72" s="50"/>
      <c r="H72" s="50"/>
      <c r="I72" s="50"/>
      <c r="J72" s="50"/>
      <c r="K72" s="51"/>
      <c r="L72" s="50"/>
      <c r="M72" s="50"/>
      <c r="N72" s="50"/>
      <c r="O72" s="51"/>
      <c r="P72" s="50"/>
      <c r="Q72" s="50"/>
      <c r="R72" s="50"/>
      <c r="S72" s="50"/>
      <c r="T72" s="52"/>
      <c r="U72" s="99"/>
    </row>
    <row r="73" spans="1:21" ht="21.75" customHeight="1">
      <c r="A73" s="94"/>
      <c r="B73" s="158" t="s">
        <v>250</v>
      </c>
      <c r="C73" s="159"/>
      <c r="D73" s="159"/>
      <c r="E73" s="50"/>
      <c r="F73" s="50"/>
      <c r="G73" s="50">
        <v>15</v>
      </c>
      <c r="H73" s="50">
        <v>4</v>
      </c>
      <c r="I73" s="50"/>
      <c r="J73" s="50">
        <v>19</v>
      </c>
      <c r="K73" s="51"/>
      <c r="L73" s="50"/>
      <c r="M73" s="50"/>
      <c r="N73" s="50"/>
      <c r="O73" s="51"/>
      <c r="P73" s="50"/>
      <c r="Q73" s="50"/>
      <c r="R73" s="50"/>
      <c r="S73" s="50"/>
      <c r="T73" s="52"/>
      <c r="U73" s="99"/>
    </row>
    <row r="74" spans="1:21">
      <c r="A74" s="94"/>
      <c r="B74" s="137" t="s">
        <v>121</v>
      </c>
      <c r="C74" s="138"/>
      <c r="D74" s="138"/>
      <c r="E74" s="50"/>
      <c r="F74" s="50"/>
      <c r="G74" s="50">
        <v>1</v>
      </c>
      <c r="H74" s="50">
        <v>2</v>
      </c>
      <c r="I74" s="50">
        <v>1</v>
      </c>
      <c r="J74" s="50">
        <v>4</v>
      </c>
      <c r="K74" s="51"/>
      <c r="L74" s="50"/>
      <c r="M74" s="50"/>
      <c r="N74" s="50"/>
      <c r="O74" s="51"/>
      <c r="P74" s="50"/>
      <c r="Q74" s="50"/>
      <c r="R74" s="50"/>
      <c r="S74" s="50"/>
      <c r="T74" s="52"/>
      <c r="U74" s="99"/>
    </row>
    <row r="75" spans="1:21">
      <c r="A75" s="94"/>
      <c r="B75" s="137" t="s">
        <v>122</v>
      </c>
      <c r="C75" s="138"/>
      <c r="D75" s="138"/>
      <c r="E75" s="50"/>
      <c r="F75" s="50"/>
      <c r="G75" s="50">
        <v>32</v>
      </c>
      <c r="H75" s="50">
        <v>55</v>
      </c>
      <c r="I75" s="50">
        <v>8</v>
      </c>
      <c r="J75" s="50">
        <v>95</v>
      </c>
      <c r="K75" s="51"/>
      <c r="L75" s="50"/>
      <c r="M75" s="50"/>
      <c r="N75" s="50"/>
      <c r="O75" s="51"/>
      <c r="P75" s="50"/>
      <c r="Q75" s="50"/>
      <c r="R75" s="50"/>
      <c r="S75" s="50"/>
      <c r="T75" s="52"/>
      <c r="U75" s="99"/>
    </row>
    <row r="76" spans="1:21">
      <c r="A76" s="94"/>
      <c r="B76" s="137" t="s">
        <v>123</v>
      </c>
      <c r="C76" s="138"/>
      <c r="D76" s="138"/>
      <c r="E76" s="50"/>
      <c r="F76" s="50"/>
      <c r="G76" s="50">
        <v>1</v>
      </c>
      <c r="H76" s="50">
        <v>2</v>
      </c>
      <c r="I76" s="50"/>
      <c r="J76" s="50">
        <v>3</v>
      </c>
      <c r="K76" s="51"/>
      <c r="L76" s="50"/>
      <c r="M76" s="50"/>
      <c r="N76" s="50"/>
      <c r="O76" s="51"/>
      <c r="P76" s="50"/>
      <c r="Q76" s="50"/>
      <c r="R76" s="50"/>
      <c r="S76" s="50"/>
      <c r="T76" s="52"/>
      <c r="U76" s="99"/>
    </row>
    <row r="77" spans="1:21">
      <c r="A77" s="91"/>
      <c r="B77" s="139" t="s">
        <v>252</v>
      </c>
      <c r="C77" s="140"/>
      <c r="D77" s="140"/>
      <c r="E77" s="46"/>
      <c r="F77" s="46"/>
      <c r="G77" s="46">
        <v>1</v>
      </c>
      <c r="H77" s="46">
        <v>4</v>
      </c>
      <c r="I77" s="46">
        <v>1</v>
      </c>
      <c r="J77" s="46">
        <v>6</v>
      </c>
      <c r="K77" s="46"/>
      <c r="L77" s="46"/>
      <c r="M77" s="46"/>
      <c r="N77" s="46"/>
      <c r="O77" s="46"/>
      <c r="P77" s="46"/>
      <c r="Q77" s="46"/>
      <c r="R77" s="46"/>
      <c r="S77" s="46"/>
      <c r="T77" s="47"/>
      <c r="U77" s="97"/>
    </row>
    <row r="78" spans="1:21">
      <c r="A78" s="91"/>
      <c r="B78" s="137" t="s">
        <v>253</v>
      </c>
      <c r="C78" s="138"/>
      <c r="D78" s="138"/>
      <c r="E78" s="50"/>
      <c r="F78" s="50"/>
      <c r="G78" s="50"/>
      <c r="H78" s="50"/>
      <c r="I78" s="50"/>
      <c r="J78" s="50"/>
      <c r="K78" s="51"/>
      <c r="L78" s="50"/>
      <c r="M78" s="50"/>
      <c r="N78" s="50"/>
      <c r="O78" s="51"/>
      <c r="P78" s="50"/>
      <c r="Q78" s="50"/>
      <c r="R78" s="50"/>
      <c r="S78" s="50"/>
      <c r="T78" s="52"/>
      <c r="U78" s="98"/>
    </row>
    <row r="79" spans="1:21">
      <c r="A79" s="94"/>
      <c r="B79" s="137" t="s">
        <v>254</v>
      </c>
      <c r="C79" s="138"/>
      <c r="D79" s="138"/>
      <c r="E79" s="50"/>
      <c r="F79" s="50"/>
      <c r="G79" s="50">
        <v>1</v>
      </c>
      <c r="H79" s="50">
        <v>1</v>
      </c>
      <c r="I79" s="50"/>
      <c r="J79" s="50">
        <v>2</v>
      </c>
      <c r="K79" s="51"/>
      <c r="L79" s="50"/>
      <c r="M79" s="50"/>
      <c r="N79" s="50"/>
      <c r="O79" s="51"/>
      <c r="P79" s="50"/>
      <c r="Q79" s="50"/>
      <c r="R79" s="50"/>
      <c r="S79" s="50"/>
      <c r="T79" s="52"/>
      <c r="U79" s="99"/>
    </row>
    <row r="80" spans="1:21">
      <c r="A80" s="94"/>
      <c r="B80" s="137" t="s">
        <v>255</v>
      </c>
      <c r="C80" s="138"/>
      <c r="D80" s="138"/>
      <c r="E80" s="50"/>
      <c r="F80" s="50"/>
      <c r="G80" s="50"/>
      <c r="H80" s="50">
        <v>3</v>
      </c>
      <c r="I80" s="50">
        <v>1</v>
      </c>
      <c r="J80" s="50">
        <v>4</v>
      </c>
      <c r="K80" s="51"/>
      <c r="L80" s="50"/>
      <c r="M80" s="50"/>
      <c r="N80" s="50"/>
      <c r="O80" s="51"/>
      <c r="P80" s="50"/>
      <c r="Q80" s="50"/>
      <c r="R80" s="50"/>
      <c r="S80" s="50"/>
      <c r="T80" s="52"/>
      <c r="U80" s="99"/>
    </row>
    <row r="81" spans="1:21" ht="15.75" thickBot="1">
      <c r="A81" s="95"/>
      <c r="B81" s="141" t="s">
        <v>256</v>
      </c>
      <c r="C81" s="142"/>
      <c r="D81" s="14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4"/>
      <c r="U81" s="100"/>
    </row>
    <row r="82" spans="1:21">
      <c r="A82" s="55"/>
      <c r="B82" s="143" t="s">
        <v>124</v>
      </c>
      <c r="C82" s="144"/>
      <c r="D82" s="14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32"/>
      <c r="B83" s="146" t="s">
        <v>125</v>
      </c>
      <c r="C83" s="147"/>
      <c r="D83" s="148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>
      <c r="A84" s="32"/>
      <c r="B84" s="146" t="s">
        <v>126</v>
      </c>
      <c r="C84" s="147"/>
      <c r="D84" s="148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>
      <c r="A85" s="56"/>
      <c r="B85" s="146" t="s">
        <v>249</v>
      </c>
      <c r="C85" s="147"/>
      <c r="D85" s="148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9.25" customHeight="1">
      <c r="A86" s="32"/>
      <c r="B86" s="153" t="s">
        <v>251</v>
      </c>
      <c r="C86" s="154"/>
      <c r="D86" s="155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>
      <c r="A87" s="149" t="s">
        <v>167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</row>
    <row r="88" spans="1:21" ht="87.75" customHeight="1">
      <c r="A88" s="150" t="s">
        <v>127</v>
      </c>
      <c r="B88" s="151"/>
      <c r="C88" s="152"/>
      <c r="D88" s="57" t="s">
        <v>128</v>
      </c>
      <c r="E88" s="58" t="s">
        <v>129</v>
      </c>
      <c r="F88" s="58" t="s">
        <v>130</v>
      </c>
      <c r="G88" s="58" t="s">
        <v>294</v>
      </c>
      <c r="H88" s="58" t="s">
        <v>295</v>
      </c>
      <c r="I88" s="58" t="s">
        <v>296</v>
      </c>
      <c r="J88" s="58" t="s">
        <v>131</v>
      </c>
      <c r="K88" s="58" t="s">
        <v>132</v>
      </c>
      <c r="L88" s="58" t="s">
        <v>133</v>
      </c>
      <c r="M88" s="58" t="s">
        <v>134</v>
      </c>
      <c r="N88" s="58" t="s">
        <v>135</v>
      </c>
      <c r="O88" s="58" t="s">
        <v>136</v>
      </c>
      <c r="P88" s="58" t="s">
        <v>137</v>
      </c>
      <c r="Q88" s="58" t="s">
        <v>138</v>
      </c>
      <c r="R88" s="58" t="s">
        <v>139</v>
      </c>
      <c r="S88" s="58" t="s">
        <v>140</v>
      </c>
      <c r="T88" s="58" t="s">
        <v>141</v>
      </c>
      <c r="U88" s="58" t="s">
        <v>142</v>
      </c>
    </row>
    <row r="89" spans="1:21">
      <c r="A89" s="119" t="s">
        <v>143</v>
      </c>
      <c r="B89" s="120"/>
      <c r="C89" s="121"/>
      <c r="D89" s="4" t="s">
        <v>144</v>
      </c>
      <c r="E89" s="59"/>
      <c r="F89" s="4"/>
      <c r="G89" s="105">
        <v>37.332000000000001</v>
      </c>
      <c r="H89" s="105">
        <v>9.7539999999999996</v>
      </c>
      <c r="I89" s="105"/>
      <c r="J89" s="4">
        <v>47.085999999999999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>
      <c r="A90" s="119" t="s">
        <v>145</v>
      </c>
      <c r="B90" s="120"/>
      <c r="C90" s="121"/>
      <c r="D90" s="4" t="s">
        <v>146</v>
      </c>
      <c r="E90" s="4"/>
      <c r="F90" s="4"/>
      <c r="G90" s="105">
        <v>61</v>
      </c>
      <c r="H90" s="105">
        <v>20</v>
      </c>
      <c r="I90" s="105"/>
      <c r="J90" s="4">
        <v>81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>
      <c r="A91" s="119" t="s">
        <v>147</v>
      </c>
      <c r="B91" s="120"/>
      <c r="C91" s="121"/>
      <c r="D91" s="4" t="s">
        <v>148</v>
      </c>
      <c r="E91" s="4"/>
      <c r="F91" s="60"/>
      <c r="G91" s="60" t="s">
        <v>298</v>
      </c>
      <c r="H91" s="60" t="s">
        <v>298</v>
      </c>
      <c r="I91" s="60"/>
      <c r="J91" s="4">
        <v>19</v>
      </c>
      <c r="K91" s="4"/>
      <c r="L91" s="4"/>
      <c r="M91" s="4"/>
      <c r="N91" s="60"/>
      <c r="O91" s="4"/>
      <c r="P91" s="4"/>
      <c r="Q91" s="4"/>
      <c r="R91" s="4"/>
      <c r="S91" s="4"/>
      <c r="T91" s="4"/>
      <c r="U91" s="4"/>
    </row>
    <row r="92" spans="1:21">
      <c r="A92" s="119" t="s">
        <v>149</v>
      </c>
      <c r="B92" s="120"/>
      <c r="C92" s="121"/>
      <c r="D92" s="4" t="s">
        <v>150</v>
      </c>
      <c r="E92" s="4"/>
      <c r="F92" s="4"/>
      <c r="G92" s="105">
        <v>709308</v>
      </c>
      <c r="H92" s="105">
        <v>185326</v>
      </c>
      <c r="I92" s="105"/>
      <c r="J92" s="4">
        <v>894634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21" customHeight="1">
      <c r="A93" s="119" t="s">
        <v>151</v>
      </c>
      <c r="B93" s="120"/>
      <c r="C93" s="121"/>
      <c r="D93" s="4" t="s">
        <v>152</v>
      </c>
      <c r="E93" s="4"/>
      <c r="F93" s="4"/>
      <c r="G93" s="105">
        <v>6.8</v>
      </c>
      <c r="H93" s="105">
        <v>5.4</v>
      </c>
      <c r="I93" s="105"/>
      <c r="J93" s="4">
        <v>6.45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27.75" customHeight="1">
      <c r="A94" s="119" t="s">
        <v>153</v>
      </c>
      <c r="B94" s="120"/>
      <c r="C94" s="121"/>
      <c r="D94" s="4" t="s">
        <v>148</v>
      </c>
      <c r="E94" s="4"/>
      <c r="F94" s="4"/>
      <c r="G94" s="105">
        <f>-G925</f>
        <v>0</v>
      </c>
      <c r="H94" s="105"/>
      <c r="I94" s="105"/>
      <c r="J94" s="4">
        <v>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>
      <c r="A95" s="136" t="s">
        <v>168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</row>
    <row r="96" spans="1:21">
      <c r="A96" s="114" t="s">
        <v>161</v>
      </c>
      <c r="B96" s="114" t="s">
        <v>1</v>
      </c>
      <c r="C96" s="116" t="s">
        <v>155</v>
      </c>
      <c r="D96" s="117"/>
      <c r="E96" s="116" t="s">
        <v>156</v>
      </c>
      <c r="F96" s="117"/>
      <c r="G96" s="108"/>
      <c r="H96" s="108"/>
      <c r="I96" s="108"/>
      <c r="J96" s="116" t="s">
        <v>157</v>
      </c>
      <c r="K96" s="117"/>
      <c r="L96" s="116" t="s">
        <v>158</v>
      </c>
      <c r="M96" s="117"/>
      <c r="N96" s="116" t="s">
        <v>159</v>
      </c>
      <c r="O96" s="117"/>
      <c r="P96" s="116" t="s">
        <v>164</v>
      </c>
      <c r="Q96" s="117"/>
      <c r="R96" s="116" t="s">
        <v>160</v>
      </c>
      <c r="S96" s="117"/>
      <c r="T96" s="116" t="s">
        <v>50</v>
      </c>
      <c r="U96" s="117"/>
    </row>
    <row r="97" spans="1:30" ht="45">
      <c r="A97" s="115"/>
      <c r="B97" s="115"/>
      <c r="C97" s="61" t="s">
        <v>162</v>
      </c>
      <c r="D97" s="61" t="s">
        <v>163</v>
      </c>
      <c r="E97" s="61" t="s">
        <v>162</v>
      </c>
      <c r="F97" s="61" t="s">
        <v>163</v>
      </c>
      <c r="G97" s="61"/>
      <c r="H97" s="61"/>
      <c r="I97" s="61"/>
      <c r="J97" s="61" t="s">
        <v>162</v>
      </c>
      <c r="K97" s="61" t="s">
        <v>163</v>
      </c>
      <c r="L97" s="61" t="s">
        <v>162</v>
      </c>
      <c r="M97" s="61" t="s">
        <v>163</v>
      </c>
      <c r="N97" s="61" t="s">
        <v>162</v>
      </c>
      <c r="O97" s="61" t="s">
        <v>163</v>
      </c>
      <c r="P97" s="61" t="s">
        <v>162</v>
      </c>
      <c r="Q97" s="61" t="s">
        <v>163</v>
      </c>
      <c r="R97" s="61" t="s">
        <v>162</v>
      </c>
      <c r="S97" s="61" t="s">
        <v>163</v>
      </c>
      <c r="T97" s="61" t="s">
        <v>162</v>
      </c>
      <c r="U97" s="61" t="s">
        <v>163</v>
      </c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15.75">
      <c r="A98" s="34">
        <v>1</v>
      </c>
      <c r="B98" s="19" t="s">
        <v>51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30" ht="15.75">
      <c r="A99" s="39">
        <v>2</v>
      </c>
      <c r="B99" s="19" t="s">
        <v>52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30" s="10" customFormat="1" ht="15.75">
      <c r="A100" s="39"/>
      <c r="B100" s="19" t="s">
        <v>294</v>
      </c>
      <c r="C100" s="32">
        <v>37.332000000000001</v>
      </c>
      <c r="D100" s="32">
        <v>709308</v>
      </c>
      <c r="E100" s="32">
        <v>1.6</v>
      </c>
      <c r="F100" s="32">
        <v>336000</v>
      </c>
      <c r="G100" s="32"/>
      <c r="H100" s="32"/>
      <c r="I100" s="32"/>
      <c r="J100" s="32"/>
      <c r="K100" s="32"/>
      <c r="L100" s="32">
        <v>0.24</v>
      </c>
      <c r="M100" s="32">
        <v>8400</v>
      </c>
      <c r="N100" s="32"/>
      <c r="O100" s="32"/>
      <c r="P100" s="32"/>
      <c r="Q100" s="32"/>
      <c r="R100" s="32"/>
      <c r="S100" s="32"/>
      <c r="T100" s="32">
        <v>39.171999999999997</v>
      </c>
      <c r="U100" s="32">
        <v>1054</v>
      </c>
    </row>
    <row r="101" spans="1:30" s="10" customFormat="1" ht="15.75">
      <c r="A101" s="39"/>
      <c r="B101" s="19" t="s">
        <v>295</v>
      </c>
      <c r="C101" s="32">
        <v>9.7539999999999996</v>
      </c>
      <c r="D101" s="32">
        <v>185326</v>
      </c>
      <c r="E101" s="32">
        <v>0.8</v>
      </c>
      <c r="F101" s="32">
        <v>168000</v>
      </c>
      <c r="G101" s="32"/>
      <c r="H101" s="32"/>
      <c r="I101" s="32"/>
      <c r="J101" s="32"/>
      <c r="K101" s="32"/>
      <c r="L101" s="32">
        <v>0.12</v>
      </c>
      <c r="M101" s="32">
        <v>4200</v>
      </c>
      <c r="N101" s="32"/>
      <c r="O101" s="32"/>
      <c r="P101" s="32"/>
      <c r="Q101" s="32"/>
      <c r="R101" s="32"/>
      <c r="S101" s="32"/>
      <c r="T101" s="32">
        <v>10.673999999999999</v>
      </c>
      <c r="U101" s="32">
        <v>357.5</v>
      </c>
    </row>
    <row r="102" spans="1:30" s="10" customFormat="1" ht="15.75">
      <c r="A102" s="39"/>
      <c r="B102" s="19" t="s">
        <v>296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30" ht="15.75">
      <c r="A103" s="39">
        <v>3</v>
      </c>
      <c r="B103" s="19" t="s">
        <v>53</v>
      </c>
      <c r="C103" s="32">
        <v>47086</v>
      </c>
      <c r="D103" s="32">
        <v>894634</v>
      </c>
      <c r="E103" s="32">
        <v>2.4</v>
      </c>
      <c r="F103" s="32">
        <v>504000</v>
      </c>
      <c r="G103" s="32"/>
      <c r="H103" s="32"/>
      <c r="I103" s="32"/>
      <c r="J103" s="32"/>
      <c r="K103" s="32"/>
      <c r="L103" s="32">
        <v>0.36</v>
      </c>
      <c r="M103" s="32">
        <v>12600</v>
      </c>
      <c r="N103" s="32"/>
      <c r="O103" s="32"/>
      <c r="P103" s="32"/>
      <c r="Q103" s="32"/>
      <c r="R103" s="32"/>
      <c r="S103" s="32"/>
      <c r="T103" s="32">
        <v>49.845999999999997</v>
      </c>
      <c r="U103" s="32">
        <v>1411</v>
      </c>
    </row>
    <row r="104" spans="1:30" ht="15.75">
      <c r="A104" s="39">
        <v>4</v>
      </c>
      <c r="B104" s="19" t="s">
        <v>54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30" ht="15.75">
      <c r="A105" s="39">
        <v>5</v>
      </c>
      <c r="B105" s="19" t="s">
        <v>60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30" ht="18.75" customHeight="1">
      <c r="A106" s="39">
        <v>6</v>
      </c>
      <c r="B106" s="19" t="s">
        <v>61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30" ht="21" customHeight="1">
      <c r="A107" s="39">
        <v>7</v>
      </c>
      <c r="B107" s="19" t="s">
        <v>62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30" ht="15.75">
      <c r="A108" s="39">
        <v>8</v>
      </c>
      <c r="B108" s="19" t="s">
        <v>63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30" ht="15.75">
      <c r="A109" s="39">
        <v>9</v>
      </c>
      <c r="B109" s="19" t="s">
        <v>64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30" ht="15.75">
      <c r="A110" s="39">
        <v>10</v>
      </c>
      <c r="B110" s="19" t="s">
        <v>65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30" ht="15.75">
      <c r="A111" s="34">
        <v>11</v>
      </c>
      <c r="B111" s="19" t="s">
        <v>55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30" ht="15.75">
      <c r="A112" s="39">
        <v>12</v>
      </c>
      <c r="B112" s="19" t="s">
        <v>56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30" ht="15.75">
      <c r="A113" s="34">
        <v>13</v>
      </c>
      <c r="B113" s="19" t="s">
        <v>57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30" ht="15.75">
      <c r="A114" s="6"/>
      <c r="B114" s="20" t="s">
        <v>58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30">
      <c r="A115" s="126" t="s">
        <v>84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</row>
    <row r="116" spans="1:30" ht="81">
      <c r="A116" s="23" t="s">
        <v>161</v>
      </c>
      <c r="B116" s="127" t="s">
        <v>68</v>
      </c>
      <c r="C116" s="128"/>
      <c r="D116" s="129"/>
      <c r="E116" s="2" t="s">
        <v>26</v>
      </c>
      <c r="F116" s="2" t="s">
        <v>27</v>
      </c>
      <c r="G116" s="2" t="s">
        <v>294</v>
      </c>
      <c r="H116" s="2" t="s">
        <v>295</v>
      </c>
      <c r="I116" s="2" t="s">
        <v>296</v>
      </c>
      <c r="J116" s="2" t="s">
        <v>28</v>
      </c>
      <c r="K116" s="24" t="s">
        <v>29</v>
      </c>
      <c r="L116" s="24" t="s">
        <v>69</v>
      </c>
      <c r="M116" s="24" t="s">
        <v>30</v>
      </c>
      <c r="N116" s="24" t="s">
        <v>70</v>
      </c>
      <c r="O116" s="24" t="s">
        <v>31</v>
      </c>
      <c r="P116" s="24" t="s">
        <v>32</v>
      </c>
      <c r="Q116" s="24" t="s">
        <v>33</v>
      </c>
      <c r="R116" s="24" t="s">
        <v>34</v>
      </c>
      <c r="S116" s="24" t="s">
        <v>35</v>
      </c>
      <c r="T116" s="24" t="s">
        <v>36</v>
      </c>
      <c r="U116" s="25" t="s">
        <v>71</v>
      </c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>
      <c r="A117" s="26">
        <v>1</v>
      </c>
      <c r="B117" s="130" t="s">
        <v>72</v>
      </c>
      <c r="C117" s="130"/>
      <c r="D117" s="130"/>
      <c r="E117" s="26"/>
      <c r="F117" s="26"/>
      <c r="G117" s="104">
        <v>107</v>
      </c>
      <c r="H117" s="104">
        <v>64</v>
      </c>
      <c r="I117" s="104">
        <v>5</v>
      </c>
      <c r="J117" s="26">
        <v>176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7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>
      <c r="A118" s="4" t="s">
        <v>73</v>
      </c>
      <c r="B118" s="131" t="s">
        <v>74</v>
      </c>
      <c r="C118" s="131"/>
      <c r="D118" s="131"/>
      <c r="E118" s="4"/>
      <c r="F118" s="4"/>
      <c r="G118" s="105"/>
      <c r="H118" s="105"/>
      <c r="I118" s="10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28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19.5" customHeight="1">
      <c r="A119" s="4" t="s">
        <v>73</v>
      </c>
      <c r="B119" s="118" t="s">
        <v>75</v>
      </c>
      <c r="C119" s="118"/>
      <c r="D119" s="118"/>
      <c r="E119" s="4"/>
      <c r="F119" s="4"/>
      <c r="G119" s="105">
        <v>5</v>
      </c>
      <c r="H119" s="105">
        <v>5</v>
      </c>
      <c r="I119" s="105">
        <v>2</v>
      </c>
      <c r="J119" s="4">
        <v>12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28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27.75" customHeight="1">
      <c r="A120" s="4" t="s">
        <v>73</v>
      </c>
      <c r="B120" s="119" t="s">
        <v>76</v>
      </c>
      <c r="C120" s="120"/>
      <c r="D120" s="121"/>
      <c r="E120" s="4"/>
      <c r="F120" s="4"/>
      <c r="G120" s="105"/>
      <c r="H120" s="105"/>
      <c r="I120" s="10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28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ht="27.75" customHeight="1">
      <c r="A121" s="4">
        <v>2</v>
      </c>
      <c r="B121" s="132" t="s">
        <v>77</v>
      </c>
      <c r="C121" s="133"/>
      <c r="D121" s="134"/>
      <c r="E121" s="4"/>
      <c r="F121" s="4"/>
      <c r="G121" s="105"/>
      <c r="H121" s="105"/>
      <c r="I121" s="10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28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>
      <c r="A122" s="29">
        <v>3</v>
      </c>
      <c r="B122" s="135" t="s">
        <v>78</v>
      </c>
      <c r="C122" s="135"/>
      <c r="D122" s="135"/>
      <c r="E122" s="29"/>
      <c r="F122" s="29"/>
      <c r="G122" s="29">
        <v>87</v>
      </c>
      <c r="H122" s="29">
        <v>45</v>
      </c>
      <c r="I122" s="29">
        <v>3</v>
      </c>
      <c r="J122" s="29">
        <v>135</v>
      </c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3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>
      <c r="A123" s="4" t="s">
        <v>73</v>
      </c>
      <c r="B123" s="131" t="s">
        <v>74</v>
      </c>
      <c r="C123" s="131"/>
      <c r="D123" s="131"/>
      <c r="E123" s="4"/>
      <c r="F123" s="4"/>
      <c r="G123" s="105"/>
      <c r="H123" s="105"/>
      <c r="I123" s="10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28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21.75" customHeight="1">
      <c r="A124" s="4" t="s">
        <v>79</v>
      </c>
      <c r="B124" s="118" t="s">
        <v>80</v>
      </c>
      <c r="C124" s="118"/>
      <c r="D124" s="118"/>
      <c r="E124" s="4"/>
      <c r="F124" s="4"/>
      <c r="G124" s="105">
        <v>6</v>
      </c>
      <c r="H124" s="105">
        <v>2</v>
      </c>
      <c r="I124" s="105"/>
      <c r="J124" s="4">
        <v>8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28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23.25" customHeight="1">
      <c r="A125" s="4" t="s">
        <v>73</v>
      </c>
      <c r="B125" s="119" t="s">
        <v>81</v>
      </c>
      <c r="C125" s="120"/>
      <c r="D125" s="121"/>
      <c r="E125" s="4"/>
      <c r="F125" s="4"/>
      <c r="G125" s="105"/>
      <c r="H125" s="105"/>
      <c r="I125" s="10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28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24.75" customHeight="1">
      <c r="A126" s="4">
        <v>4</v>
      </c>
      <c r="B126" s="119" t="s">
        <v>82</v>
      </c>
      <c r="C126" s="120"/>
      <c r="D126" s="121"/>
      <c r="E126" s="4"/>
      <c r="F126" s="4"/>
      <c r="G126" s="105"/>
      <c r="H126" s="105"/>
      <c r="I126" s="10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8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ht="17.25" customHeight="1">
      <c r="A127" s="7"/>
      <c r="B127" s="122" t="s">
        <v>83</v>
      </c>
      <c r="C127" s="123"/>
      <c r="D127" s="124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ht="13.5" customHeight="1">
      <c r="A128" s="125" t="s">
        <v>169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1:30" s="10" customFormat="1" ht="122.25" customHeight="1">
      <c r="A129" s="62" t="s">
        <v>161</v>
      </c>
      <c r="B129" s="35" t="s">
        <v>1</v>
      </c>
      <c r="C129" s="36" t="s">
        <v>95</v>
      </c>
      <c r="D129" s="36" t="s">
        <v>96</v>
      </c>
      <c r="E129" s="36" t="s">
        <v>97</v>
      </c>
      <c r="F129" s="36" t="s">
        <v>98</v>
      </c>
      <c r="G129" s="36"/>
      <c r="H129" s="36"/>
      <c r="I129" s="36"/>
      <c r="J129" s="36" t="s">
        <v>99</v>
      </c>
      <c r="K129" s="37" t="s">
        <v>100</v>
      </c>
      <c r="L129" s="36" t="s">
        <v>101</v>
      </c>
      <c r="M129" s="36" t="s">
        <v>102</v>
      </c>
      <c r="N129" s="36" t="s">
        <v>103</v>
      </c>
      <c r="O129" s="36" t="s">
        <v>104</v>
      </c>
      <c r="P129" s="36" t="s">
        <v>105</v>
      </c>
      <c r="Q129" s="36" t="s">
        <v>106</v>
      </c>
      <c r="R129" s="37" t="s">
        <v>107</v>
      </c>
      <c r="V129"/>
      <c r="W129"/>
      <c r="X129"/>
      <c r="Y129"/>
      <c r="Z129"/>
      <c r="AA129"/>
      <c r="AB129"/>
      <c r="AC129"/>
      <c r="AD129"/>
    </row>
    <row r="130" spans="1:30" ht="15" customHeight="1">
      <c r="A130" s="34">
        <v>1</v>
      </c>
      <c r="B130" s="19" t="s">
        <v>51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10"/>
      <c r="T130" s="10"/>
      <c r="U130" s="10"/>
    </row>
    <row r="131" spans="1:30" ht="19.5" customHeight="1">
      <c r="A131" s="39">
        <v>2</v>
      </c>
      <c r="B131" s="19" t="s">
        <v>52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10"/>
      <c r="T131" s="10"/>
      <c r="U131" s="10"/>
    </row>
    <row r="132" spans="1:30" s="10" customFormat="1" ht="19.5" customHeight="1">
      <c r="A132" s="39"/>
      <c r="B132" s="19" t="s">
        <v>294</v>
      </c>
      <c r="C132" s="40">
        <v>1</v>
      </c>
      <c r="D132" s="40"/>
      <c r="E132" s="40"/>
      <c r="F132" s="40"/>
      <c r="G132" s="40"/>
      <c r="H132" s="40"/>
      <c r="I132" s="40"/>
      <c r="J132" s="40">
        <v>4</v>
      </c>
      <c r="K132" s="40">
        <v>63</v>
      </c>
      <c r="L132" s="40">
        <v>4</v>
      </c>
      <c r="M132" s="40"/>
      <c r="N132" s="40"/>
      <c r="O132" s="40"/>
      <c r="P132" s="40">
        <v>8</v>
      </c>
      <c r="Q132" s="40">
        <v>4</v>
      </c>
      <c r="R132" s="40"/>
    </row>
    <row r="133" spans="1:30" s="10" customFormat="1" ht="19.5" customHeight="1">
      <c r="A133" s="39"/>
      <c r="B133" s="19" t="s">
        <v>295</v>
      </c>
      <c r="C133" s="40">
        <v>1</v>
      </c>
      <c r="D133" s="40"/>
      <c r="E133" s="40"/>
      <c r="F133" s="40"/>
      <c r="G133" s="40"/>
      <c r="H133" s="40"/>
      <c r="I133" s="40"/>
      <c r="J133" s="40">
        <v>2</v>
      </c>
      <c r="K133" s="40">
        <v>33</v>
      </c>
      <c r="L133" s="40">
        <v>1</v>
      </c>
      <c r="M133" s="40"/>
      <c r="N133" s="40"/>
      <c r="O133" s="40"/>
      <c r="P133" s="40">
        <v>8</v>
      </c>
      <c r="Q133" s="40">
        <v>2</v>
      </c>
      <c r="R133" s="40"/>
    </row>
    <row r="134" spans="1:30" s="10" customFormat="1" ht="19.5" customHeight="1">
      <c r="A134" s="39"/>
      <c r="B134" s="19" t="s">
        <v>296</v>
      </c>
      <c r="C134" s="40"/>
      <c r="D134" s="40"/>
      <c r="E134" s="40"/>
      <c r="F134" s="40"/>
      <c r="G134" s="40"/>
      <c r="H134" s="40"/>
      <c r="I134" s="40"/>
      <c r="J134" s="40"/>
      <c r="K134" s="40">
        <v>1</v>
      </c>
      <c r="L134" s="40"/>
      <c r="M134" s="40"/>
      <c r="N134" s="40"/>
      <c r="O134" s="40"/>
      <c r="P134" s="40"/>
      <c r="Q134" s="40"/>
      <c r="R134" s="40"/>
    </row>
    <row r="135" spans="1:30" ht="15.75">
      <c r="A135" s="39">
        <v>3</v>
      </c>
      <c r="B135" s="19" t="s">
        <v>53</v>
      </c>
      <c r="C135" s="40">
        <v>2</v>
      </c>
      <c r="D135" s="40"/>
      <c r="E135" s="40"/>
      <c r="F135" s="40"/>
      <c r="G135" s="40"/>
      <c r="H135" s="40"/>
      <c r="I135" s="40"/>
      <c r="J135" s="40">
        <v>6</v>
      </c>
      <c r="K135" s="40">
        <v>97</v>
      </c>
      <c r="L135" s="40">
        <v>5</v>
      </c>
      <c r="M135" s="40"/>
      <c r="N135" s="40"/>
      <c r="O135" s="40"/>
      <c r="P135" s="40">
        <v>16</v>
      </c>
      <c r="Q135" s="40">
        <v>6</v>
      </c>
      <c r="R135" s="40"/>
      <c r="S135" s="10"/>
      <c r="T135" s="10"/>
      <c r="U135" s="10"/>
    </row>
    <row r="136" spans="1:30" ht="15.75">
      <c r="A136" s="39">
        <v>4</v>
      </c>
      <c r="B136" s="19" t="s">
        <v>54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10"/>
      <c r="T136" s="10"/>
      <c r="U136" s="10"/>
    </row>
    <row r="137" spans="1:30" ht="15.75">
      <c r="A137" s="39">
        <v>5</v>
      </c>
      <c r="B137" s="19" t="s">
        <v>60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10"/>
      <c r="T137" s="10"/>
      <c r="U137" s="10"/>
    </row>
    <row r="138" spans="1:30" ht="15.75">
      <c r="A138" s="39">
        <v>6</v>
      </c>
      <c r="B138" s="19" t="s">
        <v>61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10"/>
      <c r="T138" s="10"/>
      <c r="U138" s="10"/>
    </row>
    <row r="139" spans="1:30" ht="15.75">
      <c r="A139" s="39">
        <v>7</v>
      </c>
      <c r="B139" s="19" t="s">
        <v>62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10"/>
      <c r="T139" s="10"/>
      <c r="U139" s="10"/>
    </row>
    <row r="140" spans="1:30" ht="15.75">
      <c r="A140" s="39">
        <v>8</v>
      </c>
      <c r="B140" s="19" t="s">
        <v>63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10"/>
      <c r="T140" s="10"/>
      <c r="U140" s="10"/>
    </row>
    <row r="141" spans="1:30" ht="15.75">
      <c r="A141" s="39">
        <v>9</v>
      </c>
      <c r="B141" s="19" t="s">
        <v>64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10"/>
      <c r="T141" s="10"/>
      <c r="U141" s="10"/>
    </row>
    <row r="142" spans="1:30" ht="15.75">
      <c r="A142" s="39">
        <v>10</v>
      </c>
      <c r="B142" s="19" t="s">
        <v>65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10"/>
      <c r="T142" s="10"/>
      <c r="U142" s="10"/>
    </row>
    <row r="143" spans="1:30" ht="15.75">
      <c r="A143" s="34">
        <v>11</v>
      </c>
      <c r="B143" s="19" t="s">
        <v>55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10"/>
      <c r="T143" s="10"/>
      <c r="U143" s="10"/>
    </row>
    <row r="144" spans="1:30" ht="15.75">
      <c r="A144" s="39">
        <v>12</v>
      </c>
      <c r="B144" s="19" t="s">
        <v>56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10"/>
      <c r="T144" s="10"/>
      <c r="U144" s="10"/>
    </row>
    <row r="145" spans="1:21" ht="15.75">
      <c r="A145" s="34">
        <v>13</v>
      </c>
      <c r="B145" s="19" t="s">
        <v>57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10"/>
      <c r="T145" s="10"/>
      <c r="U145" s="10"/>
    </row>
    <row r="146" spans="1:21" ht="15.75">
      <c r="A146" s="6"/>
      <c r="B146" s="20" t="s">
        <v>58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6"/>
      <c r="S146" s="10"/>
      <c r="T146" s="10"/>
      <c r="U146" s="10"/>
    </row>
    <row r="147" spans="1:21" ht="15" customHeight="1">
      <c r="A147" s="113" t="s">
        <v>170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1:21" ht="39.75" customHeight="1">
      <c r="A148" s="114" t="s">
        <v>161</v>
      </c>
      <c r="B148" s="114" t="s">
        <v>1</v>
      </c>
      <c r="C148" s="116" t="s">
        <v>171</v>
      </c>
      <c r="D148" s="117"/>
      <c r="E148" s="116" t="s">
        <v>173</v>
      </c>
      <c r="F148" s="117"/>
      <c r="G148" s="108"/>
      <c r="H148" s="108"/>
      <c r="I148" s="108"/>
      <c r="J148" s="116" t="s">
        <v>174</v>
      </c>
      <c r="K148" s="117"/>
    </row>
    <row r="149" spans="1:21" ht="29.25" customHeight="1">
      <c r="A149" s="115"/>
      <c r="B149" s="115"/>
      <c r="C149" s="61" t="s">
        <v>172</v>
      </c>
      <c r="D149" s="61" t="s">
        <v>154</v>
      </c>
      <c r="E149" s="61" t="s">
        <v>172</v>
      </c>
      <c r="F149" s="61" t="s">
        <v>154</v>
      </c>
      <c r="G149" s="61"/>
      <c r="H149" s="61"/>
      <c r="I149" s="61"/>
      <c r="J149" s="61" t="s">
        <v>172</v>
      </c>
      <c r="K149" s="61" t="s">
        <v>154</v>
      </c>
    </row>
    <row r="150" spans="1:21" ht="15.75">
      <c r="A150" s="34">
        <v>1</v>
      </c>
      <c r="B150" s="19" t="s">
        <v>51</v>
      </c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21" ht="15.75">
      <c r="A151" s="39">
        <v>2</v>
      </c>
      <c r="B151" s="19" t="s">
        <v>52</v>
      </c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1:21" s="10" customFormat="1" ht="15.75">
      <c r="A152" s="39"/>
      <c r="B152" s="19" t="s">
        <v>294</v>
      </c>
      <c r="C152" s="32">
        <v>103</v>
      </c>
      <c r="D152" s="32">
        <v>6631.73</v>
      </c>
      <c r="E152" s="32"/>
      <c r="F152" s="32"/>
      <c r="G152" s="32"/>
      <c r="H152" s="32"/>
      <c r="I152" s="32"/>
      <c r="J152" s="32"/>
      <c r="K152" s="32"/>
    </row>
    <row r="153" spans="1:21" s="10" customFormat="1" ht="15.75">
      <c r="A153" s="39"/>
      <c r="B153" s="19" t="s">
        <v>295</v>
      </c>
      <c r="C153" s="32">
        <v>64</v>
      </c>
      <c r="D153" s="32">
        <v>3236</v>
      </c>
      <c r="E153" s="32"/>
      <c r="F153" s="32"/>
      <c r="G153" s="32"/>
      <c r="H153" s="32"/>
      <c r="I153" s="32"/>
      <c r="J153" s="32"/>
      <c r="K153" s="32"/>
    </row>
    <row r="154" spans="1:21" s="10" customFormat="1" ht="15.75">
      <c r="A154" s="39"/>
      <c r="B154" s="19" t="s">
        <v>296</v>
      </c>
      <c r="C154" s="32">
        <v>6</v>
      </c>
      <c r="D154" s="32">
        <v>370</v>
      </c>
      <c r="E154" s="32"/>
      <c r="F154" s="32"/>
      <c r="G154" s="32"/>
      <c r="H154" s="32"/>
      <c r="I154" s="32"/>
      <c r="J154" s="32"/>
      <c r="K154" s="32"/>
    </row>
    <row r="155" spans="1:21" ht="15" customHeight="1">
      <c r="A155" s="39">
        <v>3</v>
      </c>
      <c r="B155" s="19" t="s">
        <v>53</v>
      </c>
      <c r="C155" s="32">
        <v>173</v>
      </c>
      <c r="D155" s="32">
        <v>10237.73</v>
      </c>
      <c r="E155" s="32"/>
      <c r="F155" s="32"/>
      <c r="G155" s="32"/>
      <c r="H155" s="32"/>
      <c r="I155" s="32"/>
      <c r="J155" s="32"/>
      <c r="K155" s="32"/>
    </row>
    <row r="156" spans="1:21" ht="17.25" customHeight="1">
      <c r="A156" s="39">
        <v>4</v>
      </c>
      <c r="B156" s="19" t="s">
        <v>54</v>
      </c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1:21" ht="15" customHeight="1">
      <c r="A157" s="39">
        <v>5</v>
      </c>
      <c r="B157" s="19" t="s">
        <v>60</v>
      </c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1:21" ht="15.75">
      <c r="A158" s="39">
        <v>6</v>
      </c>
      <c r="B158" s="19" t="s">
        <v>61</v>
      </c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1:21" ht="15.75">
      <c r="A159" s="39">
        <v>7</v>
      </c>
      <c r="B159" s="19" t="s">
        <v>62</v>
      </c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1:21" ht="13.5" customHeight="1">
      <c r="A160" s="39">
        <v>8</v>
      </c>
      <c r="B160" s="19" t="s">
        <v>63</v>
      </c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1:11" ht="12.75" customHeight="1">
      <c r="A161" s="39">
        <v>9</v>
      </c>
      <c r="B161" s="19" t="s">
        <v>64</v>
      </c>
      <c r="C161" s="32"/>
      <c r="D161" s="32"/>
      <c r="E161" s="32"/>
      <c r="F161" s="32"/>
      <c r="G161" s="32"/>
      <c r="H161" s="32"/>
      <c r="I161" s="32"/>
      <c r="J161" s="32"/>
      <c r="K161" s="32"/>
    </row>
    <row r="162" spans="1:11" ht="13.5" customHeight="1">
      <c r="A162" s="39">
        <v>10</v>
      </c>
      <c r="B162" s="19" t="s">
        <v>65</v>
      </c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1:11" ht="15.75">
      <c r="A163" s="34">
        <v>11</v>
      </c>
      <c r="B163" s="19" t="s">
        <v>55</v>
      </c>
      <c r="C163" s="32"/>
      <c r="D163" s="32"/>
      <c r="E163" s="32"/>
      <c r="F163" s="32"/>
      <c r="G163" s="32"/>
      <c r="H163" s="32"/>
      <c r="I163" s="32"/>
      <c r="J163" s="32"/>
      <c r="K163" s="32"/>
    </row>
    <row r="164" spans="1:11" ht="15.75">
      <c r="A164" s="39">
        <v>12</v>
      </c>
      <c r="B164" s="19" t="s">
        <v>56</v>
      </c>
      <c r="C164" s="32"/>
      <c r="D164" s="32"/>
      <c r="E164" s="32"/>
      <c r="F164" s="32"/>
      <c r="G164" s="32"/>
      <c r="H164" s="32"/>
      <c r="I164" s="32"/>
      <c r="J164" s="32"/>
      <c r="K164" s="32"/>
    </row>
    <row r="165" spans="1:11" ht="15.75">
      <c r="A165" s="34">
        <v>13</v>
      </c>
      <c r="B165" s="19" t="s">
        <v>57</v>
      </c>
      <c r="C165" s="32"/>
      <c r="D165" s="32"/>
      <c r="E165" s="32"/>
      <c r="F165" s="32"/>
      <c r="G165" s="32"/>
      <c r="H165" s="32"/>
      <c r="I165" s="32"/>
      <c r="J165" s="32"/>
      <c r="K165" s="32"/>
    </row>
    <row r="166" spans="1:11" ht="15.75">
      <c r="A166" s="6"/>
      <c r="B166" s="20" t="s">
        <v>58</v>
      </c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1:11" ht="15.75" thickBot="1">
      <c r="A167" s="113" t="s">
        <v>231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1:11" ht="30">
      <c r="A168" s="83" t="s">
        <v>161</v>
      </c>
      <c r="B168" s="84" t="s">
        <v>1</v>
      </c>
      <c r="C168" s="84" t="s">
        <v>232</v>
      </c>
      <c r="D168" s="84" t="s">
        <v>233</v>
      </c>
      <c r="E168" s="84" t="s">
        <v>234</v>
      </c>
      <c r="F168" s="84" t="s">
        <v>235</v>
      </c>
      <c r="G168" s="111"/>
      <c r="H168" s="111"/>
      <c r="I168" s="111"/>
    </row>
    <row r="169" spans="1:11" ht="15.75">
      <c r="A169" s="85">
        <v>1</v>
      </c>
      <c r="B169" s="19" t="s">
        <v>51</v>
      </c>
      <c r="C169" s="32"/>
      <c r="D169" s="32"/>
      <c r="E169" s="32"/>
      <c r="F169" s="32"/>
      <c r="G169" s="112"/>
      <c r="H169" s="112"/>
      <c r="I169" s="112"/>
    </row>
    <row r="170" spans="1:11" ht="15.75">
      <c r="A170" s="86">
        <v>2</v>
      </c>
      <c r="B170" s="19" t="s">
        <v>52</v>
      </c>
      <c r="C170" s="32"/>
      <c r="D170" s="32"/>
      <c r="E170" s="32"/>
      <c r="F170" s="32"/>
      <c r="G170" s="112"/>
      <c r="H170" s="112"/>
      <c r="I170" s="112"/>
    </row>
    <row r="171" spans="1:11" s="10" customFormat="1" ht="15.75">
      <c r="A171" s="86"/>
      <c r="B171" s="19" t="s">
        <v>294</v>
      </c>
      <c r="C171" s="112"/>
      <c r="D171" s="32">
        <v>2</v>
      </c>
      <c r="E171" s="32"/>
      <c r="F171" s="32"/>
      <c r="G171" s="112"/>
      <c r="H171" s="112"/>
      <c r="I171" s="112"/>
    </row>
    <row r="172" spans="1:11" s="10" customFormat="1" ht="15.75">
      <c r="A172" s="86"/>
      <c r="B172" s="19" t="s">
        <v>295</v>
      </c>
      <c r="C172" s="32">
        <v>1</v>
      </c>
      <c r="D172" s="32">
        <v>1</v>
      </c>
      <c r="E172" s="32"/>
      <c r="F172" s="32"/>
      <c r="G172" s="112"/>
      <c r="H172" s="112"/>
      <c r="I172" s="112"/>
    </row>
    <row r="173" spans="1:11" s="10" customFormat="1" ht="15.75">
      <c r="A173" s="86"/>
      <c r="B173" s="19" t="s">
        <v>296</v>
      </c>
      <c r="C173" s="112"/>
      <c r="D173" s="32"/>
      <c r="E173" s="32"/>
      <c r="F173" s="32"/>
      <c r="G173" s="112"/>
      <c r="H173" s="112"/>
      <c r="I173" s="112"/>
    </row>
    <row r="174" spans="1:11" ht="15.75">
      <c r="A174" s="86">
        <v>3</v>
      </c>
      <c r="B174" s="19" t="s">
        <v>53</v>
      </c>
      <c r="C174" s="32">
        <v>1</v>
      </c>
      <c r="D174" s="32">
        <v>3</v>
      </c>
      <c r="E174" s="32"/>
      <c r="F174" s="32"/>
      <c r="G174" s="112"/>
      <c r="H174" s="112"/>
      <c r="I174" s="112"/>
    </row>
    <row r="175" spans="1:11" ht="15.75">
      <c r="A175" s="86">
        <v>4</v>
      </c>
      <c r="B175" s="19" t="s">
        <v>54</v>
      </c>
      <c r="C175" s="32"/>
      <c r="D175" s="32"/>
      <c r="E175" s="32"/>
      <c r="F175" s="32"/>
      <c r="G175" s="112"/>
      <c r="H175" s="112"/>
      <c r="I175" s="112"/>
    </row>
    <row r="176" spans="1:11" ht="15.75">
      <c r="A176" s="86">
        <v>5</v>
      </c>
      <c r="B176" s="19" t="s">
        <v>60</v>
      </c>
      <c r="C176" s="32"/>
      <c r="D176" s="32"/>
      <c r="E176" s="32"/>
      <c r="F176" s="32"/>
      <c r="G176" s="112"/>
      <c r="H176" s="112"/>
      <c r="I176" s="112"/>
    </row>
    <row r="177" spans="1:9" ht="15.75">
      <c r="A177" s="86">
        <v>6</v>
      </c>
      <c r="B177" s="19" t="s">
        <v>61</v>
      </c>
      <c r="C177" s="32"/>
      <c r="D177" s="32"/>
      <c r="E177" s="32"/>
      <c r="F177" s="32"/>
      <c r="G177" s="112"/>
      <c r="H177" s="112"/>
      <c r="I177" s="112"/>
    </row>
    <row r="178" spans="1:9" ht="15.75">
      <c r="A178" s="86">
        <v>7</v>
      </c>
      <c r="B178" s="19" t="s">
        <v>62</v>
      </c>
      <c r="C178" s="32"/>
      <c r="D178" s="32"/>
      <c r="E178" s="32"/>
      <c r="F178" s="32"/>
      <c r="G178" s="112"/>
      <c r="H178" s="112"/>
      <c r="I178" s="112"/>
    </row>
    <row r="179" spans="1:9" ht="15.75">
      <c r="A179" s="86">
        <v>8</v>
      </c>
      <c r="B179" s="19" t="s">
        <v>63</v>
      </c>
      <c r="C179" s="32"/>
      <c r="D179" s="32"/>
      <c r="E179" s="32"/>
      <c r="F179" s="32"/>
      <c r="G179" s="112"/>
      <c r="H179" s="112"/>
      <c r="I179" s="112"/>
    </row>
    <row r="180" spans="1:9" ht="15.75">
      <c r="A180" s="86">
        <v>9</v>
      </c>
      <c r="B180" s="19" t="s">
        <v>64</v>
      </c>
      <c r="C180" s="32"/>
      <c r="D180" s="32"/>
      <c r="E180" s="32"/>
      <c r="F180" s="32"/>
      <c r="G180" s="112"/>
      <c r="H180" s="112"/>
      <c r="I180" s="112"/>
    </row>
    <row r="181" spans="1:9" ht="15.75">
      <c r="A181" s="86">
        <v>10</v>
      </c>
      <c r="B181" s="19" t="s">
        <v>65</v>
      </c>
      <c r="C181" s="32"/>
      <c r="D181" s="32"/>
      <c r="E181" s="32"/>
      <c r="F181" s="32"/>
      <c r="G181" s="112"/>
      <c r="H181" s="112"/>
      <c r="I181" s="112"/>
    </row>
    <row r="182" spans="1:9" ht="15.75">
      <c r="A182" s="85">
        <v>11</v>
      </c>
      <c r="B182" s="19" t="s">
        <v>55</v>
      </c>
      <c r="C182" s="32"/>
      <c r="D182" s="32"/>
      <c r="E182" s="32"/>
      <c r="F182" s="32"/>
      <c r="G182" s="112"/>
      <c r="H182" s="112"/>
      <c r="I182" s="112"/>
    </row>
    <row r="183" spans="1:9" ht="15.75">
      <c r="A183" s="86">
        <v>12</v>
      </c>
      <c r="B183" s="19" t="s">
        <v>56</v>
      </c>
      <c r="C183" s="32"/>
      <c r="D183" s="32"/>
      <c r="E183" s="32"/>
      <c r="F183" s="32"/>
      <c r="G183" s="112"/>
      <c r="H183" s="112"/>
      <c r="I183" s="112"/>
    </row>
    <row r="184" spans="1:9" ht="15.75">
      <c r="A184" s="85">
        <v>13</v>
      </c>
      <c r="B184" s="19" t="s">
        <v>57</v>
      </c>
      <c r="C184" s="32"/>
      <c r="D184" s="32"/>
      <c r="E184" s="32"/>
      <c r="F184" s="32"/>
      <c r="G184" s="112"/>
      <c r="H184" s="112"/>
      <c r="I184" s="112"/>
    </row>
    <row r="185" spans="1:9" ht="16.5" thickBot="1">
      <c r="A185" s="87"/>
      <c r="B185" s="88" t="s">
        <v>58</v>
      </c>
      <c r="C185" s="53"/>
      <c r="D185" s="53"/>
      <c r="E185" s="53"/>
      <c r="F185" s="53"/>
      <c r="G185" s="112"/>
      <c r="H185" s="112"/>
      <c r="I185" s="112"/>
    </row>
  </sheetData>
  <mergeCells count="107">
    <mergeCell ref="J29:K29"/>
    <mergeCell ref="L29:M29"/>
    <mergeCell ref="N29:O29"/>
    <mergeCell ref="P29:Q29"/>
    <mergeCell ref="A9:AB9"/>
    <mergeCell ref="R29:S29"/>
    <mergeCell ref="T29:U29"/>
    <mergeCell ref="V29:W29"/>
    <mergeCell ref="X29:Y29"/>
    <mergeCell ref="Z29:AA29"/>
    <mergeCell ref="AB29:AD29"/>
    <mergeCell ref="A48:U48"/>
    <mergeCell ref="B49:D49"/>
    <mergeCell ref="B50:D50"/>
    <mergeCell ref="B51:D51"/>
    <mergeCell ref="B52:D52"/>
    <mergeCell ref="B53:D53"/>
    <mergeCell ref="A1:AC1"/>
    <mergeCell ref="A2:C2"/>
    <mergeCell ref="D2:AC2"/>
    <mergeCell ref="A4:C4"/>
    <mergeCell ref="A5:C5"/>
    <mergeCell ref="A6:C6"/>
    <mergeCell ref="A7:C7"/>
    <mergeCell ref="A8:C8"/>
    <mergeCell ref="A3:C3"/>
    <mergeCell ref="D3:F3"/>
    <mergeCell ref="J3:L3"/>
    <mergeCell ref="M3:O3"/>
    <mergeCell ref="P3:R3"/>
    <mergeCell ref="A29:A30"/>
    <mergeCell ref="A28:AD28"/>
    <mergeCell ref="B29:B30"/>
    <mergeCell ref="C29:D29"/>
    <mergeCell ref="E29:F29"/>
    <mergeCell ref="B54:D54"/>
    <mergeCell ref="B55:D55"/>
    <mergeCell ref="B56:D56"/>
    <mergeCell ref="B57:D57"/>
    <mergeCell ref="B58:D58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3:D73"/>
    <mergeCell ref="B72:D72"/>
    <mergeCell ref="B74:D74"/>
    <mergeCell ref="B75:D75"/>
    <mergeCell ref="B76:D76"/>
    <mergeCell ref="B77:D77"/>
    <mergeCell ref="B78:D78"/>
    <mergeCell ref="B79:D79"/>
    <mergeCell ref="A92:C92"/>
    <mergeCell ref="A93:C93"/>
    <mergeCell ref="A94:C94"/>
    <mergeCell ref="B80:D80"/>
    <mergeCell ref="B81:D81"/>
    <mergeCell ref="B82:D82"/>
    <mergeCell ref="B85:D85"/>
    <mergeCell ref="A87:U87"/>
    <mergeCell ref="A88:C88"/>
    <mergeCell ref="A89:C89"/>
    <mergeCell ref="A90:C90"/>
    <mergeCell ref="A91:C91"/>
    <mergeCell ref="B86:D86"/>
    <mergeCell ref="B83:D83"/>
    <mergeCell ref="B84:D84"/>
    <mergeCell ref="A95:U95"/>
    <mergeCell ref="A96:A97"/>
    <mergeCell ref="B96:B97"/>
    <mergeCell ref="C96:D96"/>
    <mergeCell ref="E96:F96"/>
    <mergeCell ref="J96:K96"/>
    <mergeCell ref="L96:M96"/>
    <mergeCell ref="N96:O96"/>
    <mergeCell ref="P96:Q96"/>
    <mergeCell ref="R96:S96"/>
    <mergeCell ref="T96:U96"/>
    <mergeCell ref="A115:A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A167:K167"/>
    <mergeCell ref="A147:R147"/>
    <mergeCell ref="A148:A149"/>
    <mergeCell ref="B148:B149"/>
    <mergeCell ref="C148:D148"/>
    <mergeCell ref="E148:F148"/>
    <mergeCell ref="J148:K148"/>
    <mergeCell ref="B124:D124"/>
    <mergeCell ref="B125:D125"/>
    <mergeCell ref="B126:D126"/>
    <mergeCell ref="B127:D127"/>
    <mergeCell ref="A128:U1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22" workbookViewId="0">
      <selection activeCell="H5" sqref="H5"/>
    </sheetView>
  </sheetViews>
  <sheetFormatPr defaultRowHeight="15"/>
  <cols>
    <col min="1" max="1" width="17" customWidth="1"/>
    <col min="2" max="2" width="11.140625" customWidth="1"/>
    <col min="5" max="7" width="9.140625" style="10"/>
  </cols>
  <sheetData>
    <row r="1" spans="1:19" ht="15.75" thickBot="1">
      <c r="A1" s="189" t="s">
        <v>219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s="10" customFormat="1" ht="113.25" customHeight="1">
      <c r="A2" s="70" t="s">
        <v>194</v>
      </c>
      <c r="B2" s="71" t="s">
        <v>193</v>
      </c>
      <c r="C2" s="72" t="s">
        <v>26</v>
      </c>
      <c r="D2" s="72" t="s">
        <v>27</v>
      </c>
      <c r="E2" s="72" t="s">
        <v>294</v>
      </c>
      <c r="F2" s="72" t="s">
        <v>295</v>
      </c>
      <c r="G2" s="72" t="s">
        <v>296</v>
      </c>
      <c r="H2" s="72" t="s">
        <v>28</v>
      </c>
      <c r="I2" s="72" t="s">
        <v>29</v>
      </c>
      <c r="J2" s="72" t="s">
        <v>195</v>
      </c>
      <c r="K2" s="72" t="s">
        <v>196</v>
      </c>
      <c r="L2" s="72" t="s">
        <v>197</v>
      </c>
      <c r="M2" s="72" t="s">
        <v>198</v>
      </c>
      <c r="N2" s="72" t="s">
        <v>199</v>
      </c>
      <c r="O2" s="72" t="s">
        <v>200</v>
      </c>
      <c r="P2" s="72" t="s">
        <v>34</v>
      </c>
      <c r="Q2" s="72" t="s">
        <v>35</v>
      </c>
      <c r="R2" s="72" t="s">
        <v>201</v>
      </c>
      <c r="S2" s="73" t="s">
        <v>71</v>
      </c>
    </row>
    <row r="3" spans="1:19" ht="44.25" customHeight="1">
      <c r="A3" s="63" t="s">
        <v>175</v>
      </c>
      <c r="B3" s="64" t="s">
        <v>146</v>
      </c>
      <c r="C3" s="65"/>
      <c r="D3" s="65"/>
      <c r="E3" s="65">
        <v>1</v>
      </c>
      <c r="F3" s="65"/>
      <c r="G3" s="65"/>
      <c r="H3" s="65">
        <v>1</v>
      </c>
      <c r="I3" s="65"/>
      <c r="J3" s="65"/>
      <c r="K3" s="32"/>
      <c r="L3" s="32"/>
      <c r="M3" s="32"/>
      <c r="N3" s="32"/>
      <c r="O3" s="32"/>
      <c r="P3" s="32"/>
      <c r="Q3" s="32"/>
      <c r="R3" s="32"/>
      <c r="S3" s="68"/>
    </row>
    <row r="4" spans="1:19">
      <c r="A4" s="185" t="s">
        <v>176</v>
      </c>
      <c r="B4" s="64" t="s">
        <v>177</v>
      </c>
      <c r="C4" s="65"/>
      <c r="D4" s="65"/>
      <c r="E4" s="65">
        <v>1</v>
      </c>
      <c r="F4" s="65"/>
      <c r="G4" s="65"/>
      <c r="H4" s="65">
        <v>1</v>
      </c>
      <c r="I4" s="65"/>
      <c r="J4" s="65"/>
      <c r="K4" s="32"/>
      <c r="L4" s="32"/>
      <c r="M4" s="32"/>
      <c r="N4" s="32"/>
      <c r="O4" s="32"/>
      <c r="P4" s="32"/>
      <c r="Q4" s="32"/>
      <c r="R4" s="32"/>
      <c r="S4" s="68"/>
    </row>
    <row r="5" spans="1:19" ht="45">
      <c r="A5" s="186"/>
      <c r="B5" s="66" t="s">
        <v>178</v>
      </c>
      <c r="C5" s="65"/>
      <c r="D5" s="65"/>
      <c r="E5" s="65">
        <v>17.5</v>
      </c>
      <c r="F5" s="65"/>
      <c r="G5" s="65"/>
      <c r="H5" s="65">
        <v>17.5</v>
      </c>
      <c r="I5" s="65"/>
      <c r="J5" s="65"/>
      <c r="K5" s="32"/>
      <c r="L5" s="32"/>
      <c r="M5" s="32"/>
      <c r="N5" s="32"/>
      <c r="O5" s="32"/>
      <c r="P5" s="32"/>
      <c r="Q5" s="32"/>
      <c r="R5" s="32"/>
      <c r="S5" s="68"/>
    </row>
    <row r="6" spans="1:19">
      <c r="A6" s="185" t="s">
        <v>179</v>
      </c>
      <c r="B6" s="66" t="s">
        <v>177</v>
      </c>
      <c r="C6" s="65"/>
      <c r="D6" s="65"/>
      <c r="E6" s="65"/>
      <c r="F6" s="65"/>
      <c r="G6" s="65"/>
      <c r="H6" s="65">
        <v>0</v>
      </c>
      <c r="I6" s="65"/>
      <c r="J6" s="65"/>
      <c r="K6" s="32"/>
      <c r="L6" s="32"/>
      <c r="M6" s="32"/>
      <c r="N6" s="32"/>
      <c r="O6" s="32"/>
      <c r="P6" s="32"/>
      <c r="Q6" s="32"/>
      <c r="R6" s="32"/>
      <c r="S6" s="68"/>
    </row>
    <row r="7" spans="1:19" ht="31.5" customHeight="1">
      <c r="A7" s="186"/>
      <c r="B7" s="66" t="s">
        <v>178</v>
      </c>
      <c r="C7" s="65"/>
      <c r="D7" s="65"/>
      <c r="E7" s="65"/>
      <c r="F7" s="65"/>
      <c r="G7" s="65"/>
      <c r="H7" s="65">
        <v>0</v>
      </c>
      <c r="I7" s="65"/>
      <c r="J7" s="65"/>
      <c r="K7" s="32"/>
      <c r="L7" s="32"/>
      <c r="M7" s="32"/>
      <c r="N7" s="32"/>
      <c r="O7" s="32"/>
      <c r="P7" s="32"/>
      <c r="Q7" s="32"/>
      <c r="R7" s="32"/>
      <c r="S7" s="68"/>
    </row>
    <row r="8" spans="1:19" ht="23.25" customHeight="1">
      <c r="A8" s="63" t="s">
        <v>180</v>
      </c>
      <c r="B8" s="64" t="s">
        <v>146</v>
      </c>
      <c r="C8" s="65"/>
      <c r="D8" s="65"/>
      <c r="E8" s="65">
        <v>143</v>
      </c>
      <c r="F8" s="65">
        <v>64</v>
      </c>
      <c r="G8" s="65"/>
      <c r="H8" s="65">
        <v>207</v>
      </c>
      <c r="I8" s="65"/>
      <c r="J8" s="65"/>
      <c r="K8" s="32"/>
      <c r="L8" s="32"/>
      <c r="M8" s="32"/>
      <c r="N8" s="32"/>
      <c r="O8" s="32"/>
      <c r="P8" s="32"/>
      <c r="Q8" s="32"/>
      <c r="R8" s="32"/>
      <c r="S8" s="68"/>
    </row>
    <row r="9" spans="1:19" ht="15" customHeight="1">
      <c r="A9" s="63" t="s">
        <v>181</v>
      </c>
      <c r="B9" s="64" t="s">
        <v>146</v>
      </c>
      <c r="C9" s="65"/>
      <c r="D9" s="65"/>
      <c r="E9" s="65">
        <v>61</v>
      </c>
      <c r="F9" s="65">
        <v>20</v>
      </c>
      <c r="G9" s="65"/>
      <c r="H9" s="65">
        <v>81</v>
      </c>
      <c r="I9" s="65"/>
      <c r="J9" s="65"/>
      <c r="K9" s="32"/>
      <c r="L9" s="32"/>
      <c r="M9" s="32"/>
      <c r="N9" s="32"/>
      <c r="O9" s="32"/>
      <c r="P9" s="32"/>
      <c r="Q9" s="32"/>
      <c r="R9" s="32"/>
      <c r="S9" s="68"/>
    </row>
    <row r="10" spans="1:19" ht="17.25" customHeight="1">
      <c r="A10" s="63" t="s">
        <v>223</v>
      </c>
      <c r="B10" s="64" t="s">
        <v>146</v>
      </c>
      <c r="C10" s="65"/>
      <c r="D10" s="65"/>
      <c r="E10" s="65">
        <v>1</v>
      </c>
      <c r="F10" s="65">
        <v>1</v>
      </c>
      <c r="G10" s="65"/>
      <c r="H10" s="65">
        <v>2</v>
      </c>
      <c r="I10" s="65"/>
      <c r="J10" s="65"/>
      <c r="K10" s="32"/>
      <c r="L10" s="32"/>
      <c r="M10" s="32"/>
      <c r="N10" s="32"/>
      <c r="O10" s="32"/>
      <c r="P10" s="32"/>
      <c r="Q10" s="32"/>
      <c r="R10" s="32"/>
      <c r="S10" s="68"/>
    </row>
    <row r="11" spans="1:19" ht="14.25" customHeight="1">
      <c r="A11" s="63" t="s">
        <v>222</v>
      </c>
      <c r="B11" s="64" t="s">
        <v>146</v>
      </c>
      <c r="C11" s="65"/>
      <c r="D11" s="65"/>
      <c r="E11" s="65">
        <v>282</v>
      </c>
      <c r="F11" s="65">
        <v>100</v>
      </c>
      <c r="G11" s="65"/>
      <c r="H11" s="65">
        <v>382</v>
      </c>
      <c r="I11" s="65"/>
      <c r="J11" s="65"/>
      <c r="K11" s="32"/>
      <c r="L11" s="32"/>
      <c r="M11" s="32"/>
      <c r="N11" s="32"/>
      <c r="O11" s="32"/>
      <c r="P11" s="32"/>
      <c r="Q11" s="32"/>
      <c r="R11" s="32"/>
      <c r="S11" s="68"/>
    </row>
    <row r="12" spans="1:19" s="10" customFormat="1" ht="16.5" customHeight="1">
      <c r="A12" s="63" t="s">
        <v>221</v>
      </c>
      <c r="B12" s="64" t="s">
        <v>146</v>
      </c>
      <c r="C12" s="65"/>
      <c r="D12" s="65"/>
      <c r="E12" s="65"/>
      <c r="F12" s="65"/>
      <c r="G12" s="65"/>
      <c r="H12" s="65"/>
      <c r="I12" s="65"/>
      <c r="J12" s="65"/>
      <c r="K12" s="32"/>
      <c r="L12" s="32"/>
      <c r="M12" s="32"/>
      <c r="N12" s="32"/>
      <c r="O12" s="32"/>
      <c r="P12" s="32"/>
      <c r="Q12" s="32"/>
      <c r="R12" s="32"/>
      <c r="S12" s="68"/>
    </row>
    <row r="13" spans="1:19" s="10" customFormat="1" ht="16.5" customHeight="1">
      <c r="A13" s="63" t="s">
        <v>224</v>
      </c>
      <c r="B13" s="64" t="s">
        <v>146</v>
      </c>
      <c r="C13" s="65"/>
      <c r="D13" s="65"/>
      <c r="E13" s="65">
        <v>1119</v>
      </c>
      <c r="F13" s="65">
        <v>521</v>
      </c>
      <c r="G13" s="65"/>
      <c r="H13" s="65">
        <v>1640</v>
      </c>
      <c r="I13" s="65"/>
      <c r="J13" s="65"/>
      <c r="K13" s="32"/>
      <c r="L13" s="32"/>
      <c r="M13" s="32"/>
      <c r="N13" s="32"/>
      <c r="O13" s="32"/>
      <c r="P13" s="32"/>
      <c r="Q13" s="32"/>
      <c r="R13" s="32"/>
      <c r="S13" s="68"/>
    </row>
    <row r="14" spans="1:19" s="10" customFormat="1" ht="16.5" customHeight="1">
      <c r="A14" s="63" t="s">
        <v>225</v>
      </c>
      <c r="B14" s="64" t="s">
        <v>146</v>
      </c>
      <c r="C14" s="65"/>
      <c r="D14" s="65"/>
      <c r="E14" s="65">
        <v>151</v>
      </c>
      <c r="F14" s="65">
        <v>20</v>
      </c>
      <c r="G14" s="65">
        <v>17</v>
      </c>
      <c r="H14" s="65">
        <v>188</v>
      </c>
      <c r="I14" s="65"/>
      <c r="J14" s="65"/>
      <c r="K14" s="32"/>
      <c r="L14" s="32"/>
      <c r="M14" s="32"/>
      <c r="N14" s="32"/>
      <c r="O14" s="32"/>
      <c r="P14" s="32"/>
      <c r="Q14" s="32"/>
      <c r="R14" s="32"/>
      <c r="S14" s="68"/>
    </row>
    <row r="15" spans="1:19" ht="32.25" customHeight="1">
      <c r="A15" s="63" t="s">
        <v>182</v>
      </c>
      <c r="B15" s="64" t="s">
        <v>183</v>
      </c>
      <c r="C15" s="65"/>
      <c r="D15" s="65"/>
      <c r="E15" s="65">
        <v>2.4</v>
      </c>
      <c r="F15" s="65">
        <v>1.1000000000000001</v>
      </c>
      <c r="G15" s="65"/>
      <c r="H15" s="65">
        <v>3.5</v>
      </c>
      <c r="I15" s="65"/>
      <c r="J15" s="65"/>
      <c r="K15" s="32"/>
      <c r="L15" s="32"/>
      <c r="M15" s="32"/>
      <c r="N15" s="32"/>
      <c r="O15" s="32"/>
      <c r="P15" s="32"/>
      <c r="Q15" s="32"/>
      <c r="R15" s="32"/>
      <c r="S15" s="68"/>
    </row>
    <row r="16" spans="1:19" ht="30">
      <c r="A16" s="63" t="s">
        <v>192</v>
      </c>
      <c r="B16" s="64" t="s">
        <v>183</v>
      </c>
      <c r="C16" s="65"/>
      <c r="D16" s="65"/>
      <c r="E16" s="65">
        <v>36</v>
      </c>
      <c r="F16" s="65">
        <v>12</v>
      </c>
      <c r="G16" s="65"/>
      <c r="H16" s="65">
        <v>48</v>
      </c>
      <c r="I16" s="65"/>
      <c r="J16" s="65"/>
      <c r="K16" s="32"/>
      <c r="L16" s="32"/>
      <c r="M16" s="32"/>
      <c r="N16" s="32"/>
      <c r="O16" s="32"/>
      <c r="P16" s="32"/>
      <c r="Q16" s="32"/>
      <c r="R16" s="32"/>
      <c r="S16" s="68"/>
    </row>
    <row r="17" spans="1:19" s="10" customFormat="1" ht="30">
      <c r="A17" s="74" t="s">
        <v>257</v>
      </c>
      <c r="B17" s="64" t="s">
        <v>183</v>
      </c>
      <c r="C17" s="65"/>
      <c r="D17" s="65"/>
      <c r="E17" s="65">
        <v>1.2</v>
      </c>
      <c r="F17" s="65">
        <v>0.2</v>
      </c>
      <c r="G17" s="65">
        <v>0.1</v>
      </c>
      <c r="H17" s="65">
        <v>1.5</v>
      </c>
      <c r="I17" s="65" t="s">
        <v>73</v>
      </c>
      <c r="J17" s="65"/>
      <c r="K17" s="32"/>
      <c r="L17" s="32"/>
      <c r="M17" s="32"/>
      <c r="N17" s="32"/>
      <c r="O17" s="32"/>
      <c r="P17" s="32"/>
      <c r="Q17" s="32"/>
      <c r="R17" s="32"/>
      <c r="S17" s="68"/>
    </row>
    <row r="18" spans="1:19" s="10" customFormat="1" ht="45">
      <c r="A18" s="63" t="s">
        <v>186</v>
      </c>
      <c r="B18" s="64" t="s">
        <v>187</v>
      </c>
      <c r="C18" s="65"/>
      <c r="D18" s="65"/>
      <c r="E18" s="65">
        <v>6.6</v>
      </c>
      <c r="F18" s="65">
        <v>6.6</v>
      </c>
      <c r="G18" s="65"/>
      <c r="H18" s="65">
        <v>6.6</v>
      </c>
      <c r="I18" s="65"/>
      <c r="J18" s="65"/>
      <c r="K18" s="32"/>
      <c r="L18" s="32"/>
      <c r="M18" s="32"/>
      <c r="N18" s="32"/>
      <c r="O18" s="32"/>
      <c r="P18" s="32"/>
      <c r="Q18" s="32"/>
      <c r="R18" s="32"/>
      <c r="S18" s="68"/>
    </row>
    <row r="19" spans="1:19" s="10" customFormat="1">
      <c r="A19" s="187" t="s">
        <v>189</v>
      </c>
      <c r="B19" s="67" t="s">
        <v>190</v>
      </c>
      <c r="C19" s="65"/>
      <c r="D19" s="65"/>
      <c r="E19" s="65">
        <v>3</v>
      </c>
      <c r="F19" s="65"/>
      <c r="G19" s="65"/>
      <c r="H19" s="65">
        <v>3</v>
      </c>
      <c r="I19" s="65"/>
      <c r="J19" s="65"/>
      <c r="K19" s="32"/>
      <c r="L19" s="32"/>
      <c r="M19" s="32"/>
      <c r="N19" s="32"/>
      <c r="O19" s="32"/>
      <c r="P19" s="32"/>
      <c r="Q19" s="32"/>
      <c r="R19" s="32"/>
      <c r="S19" s="68"/>
    </row>
    <row r="20" spans="1:19" s="10" customFormat="1" ht="15.75" thickBot="1">
      <c r="A20" s="188"/>
      <c r="B20" s="69" t="s">
        <v>191</v>
      </c>
      <c r="C20" s="65"/>
      <c r="D20" s="65"/>
      <c r="E20" s="65">
        <v>634</v>
      </c>
      <c r="F20" s="65"/>
      <c r="G20" s="65"/>
      <c r="H20" s="65">
        <v>634</v>
      </c>
      <c r="I20" s="65"/>
      <c r="J20" s="65"/>
      <c r="K20" s="32"/>
      <c r="L20" s="32"/>
      <c r="M20" s="32"/>
      <c r="N20" s="32"/>
      <c r="O20" s="32"/>
      <c r="P20" s="32"/>
      <c r="Q20" s="32"/>
      <c r="R20" s="32"/>
      <c r="S20" s="68"/>
    </row>
    <row r="21" spans="1:19" ht="28.5" customHeight="1">
      <c r="A21" s="63" t="s">
        <v>184</v>
      </c>
      <c r="B21" s="64" t="s">
        <v>185</v>
      </c>
      <c r="C21" s="65"/>
      <c r="D21" s="65"/>
      <c r="E21" s="65"/>
      <c r="F21" s="65"/>
      <c r="G21" s="65"/>
      <c r="H21" s="65"/>
      <c r="I21" s="65"/>
      <c r="J21" s="65"/>
      <c r="K21" s="32"/>
      <c r="L21" s="32"/>
      <c r="M21" s="32"/>
      <c r="N21" s="32"/>
      <c r="O21" s="32"/>
      <c r="P21" s="32"/>
      <c r="Q21" s="32"/>
      <c r="R21" s="32"/>
      <c r="S21" s="68"/>
    </row>
    <row r="22" spans="1:19" ht="27" customHeight="1">
      <c r="A22" s="79" t="s">
        <v>188</v>
      </c>
      <c r="B22" s="80" t="s">
        <v>258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2"/>
    </row>
    <row r="23" spans="1:19">
      <c r="A23" s="172" t="s">
        <v>226</v>
      </c>
      <c r="B23" s="17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>
      <c r="A24" s="32" t="s">
        <v>227</v>
      </c>
      <c r="B24" s="32" t="s">
        <v>190</v>
      </c>
      <c r="C24" s="32"/>
      <c r="D24" s="32"/>
      <c r="E24" s="32">
        <v>24</v>
      </c>
      <c r="F24" s="32">
        <v>3</v>
      </c>
      <c r="G24" s="32"/>
      <c r="H24" s="32">
        <v>27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30">
      <c r="A25" s="66" t="s">
        <v>228</v>
      </c>
      <c r="B25" s="32" t="s">
        <v>190</v>
      </c>
      <c r="C25" s="32"/>
      <c r="D25" s="32"/>
      <c r="E25" s="32">
        <v>6</v>
      </c>
      <c r="F25" s="32">
        <v>2</v>
      </c>
      <c r="G25" s="32"/>
      <c r="H25" s="32">
        <v>8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30">
      <c r="A26" s="66" t="s">
        <v>229</v>
      </c>
      <c r="B26" s="32" t="s">
        <v>190</v>
      </c>
      <c r="C26" s="32"/>
      <c r="D26" s="32"/>
      <c r="E26" s="32">
        <v>74</v>
      </c>
      <c r="F26" s="32">
        <v>25</v>
      </c>
      <c r="G26" s="32"/>
      <c r="H26" s="32">
        <v>99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>
      <c r="A27" s="32" t="s">
        <v>230</v>
      </c>
      <c r="B27" s="32" t="s">
        <v>190</v>
      </c>
      <c r="C27" s="32"/>
      <c r="D27" s="32"/>
      <c r="E27" s="32">
        <v>3</v>
      </c>
      <c r="F27" s="32">
        <v>1</v>
      </c>
      <c r="G27" s="32"/>
      <c r="H27" s="32">
        <v>4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</sheetData>
  <mergeCells count="5">
    <mergeCell ref="A23:B23"/>
    <mergeCell ref="A4:A5"/>
    <mergeCell ref="A6:A7"/>
    <mergeCell ref="A19:A20"/>
    <mergeCell ref="A1:S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A18" sqref="A18:G18"/>
    </sheetView>
  </sheetViews>
  <sheetFormatPr defaultRowHeight="15"/>
  <cols>
    <col min="1" max="1" width="30" customWidth="1"/>
    <col min="2" max="2" width="11.42578125" customWidth="1"/>
    <col min="4" max="4" width="11.5703125" customWidth="1"/>
    <col min="5" max="5" width="10.7109375" customWidth="1"/>
    <col min="7" max="7" width="14.42578125" customWidth="1"/>
  </cols>
  <sheetData>
    <row r="1" spans="1:7" s="10" customFormat="1">
      <c r="A1" s="194" t="s">
        <v>218</v>
      </c>
      <c r="B1" s="194"/>
      <c r="C1" s="194"/>
      <c r="D1" s="194"/>
      <c r="E1" s="194"/>
      <c r="F1" s="194"/>
      <c r="G1" s="194"/>
    </row>
    <row r="2" spans="1:7">
      <c r="A2" s="195" t="s">
        <v>194</v>
      </c>
      <c r="B2" s="114" t="s">
        <v>202</v>
      </c>
      <c r="C2" s="114" t="s">
        <v>203</v>
      </c>
      <c r="D2" s="197" t="s">
        <v>204</v>
      </c>
      <c r="E2" s="198"/>
      <c r="F2" s="198"/>
      <c r="G2" s="199"/>
    </row>
    <row r="3" spans="1:7">
      <c r="A3" s="196"/>
      <c r="B3" s="115"/>
      <c r="C3" s="115"/>
      <c r="D3" s="65" t="s">
        <v>205</v>
      </c>
      <c r="E3" s="65" t="s">
        <v>93</v>
      </c>
      <c r="F3" s="65" t="s">
        <v>92</v>
      </c>
      <c r="G3" s="65" t="s">
        <v>94</v>
      </c>
    </row>
    <row r="4" spans="1:7">
      <c r="A4" s="74" t="s">
        <v>206</v>
      </c>
      <c r="B4" s="32" t="s">
        <v>207</v>
      </c>
      <c r="C4" s="32"/>
      <c r="D4" s="32"/>
      <c r="E4" s="32"/>
      <c r="F4" s="32"/>
      <c r="G4" s="32"/>
    </row>
    <row r="5" spans="1:7" ht="14.25" customHeight="1">
      <c r="A5" s="74" t="s">
        <v>208</v>
      </c>
      <c r="B5" s="32" t="s">
        <v>209</v>
      </c>
      <c r="C5" s="32"/>
      <c r="D5" s="32"/>
      <c r="E5" s="32"/>
      <c r="F5" s="32"/>
      <c r="G5" s="32"/>
    </row>
    <row r="6" spans="1:7" ht="17.25" customHeight="1">
      <c r="A6" s="74" t="s">
        <v>210</v>
      </c>
      <c r="B6" s="32" t="s">
        <v>146</v>
      </c>
      <c r="C6" s="32"/>
      <c r="D6" s="32"/>
      <c r="E6" s="32"/>
      <c r="F6" s="32"/>
      <c r="G6" s="32"/>
    </row>
    <row r="7" spans="1:7" ht="12" customHeight="1">
      <c r="A7" s="74" t="s">
        <v>211</v>
      </c>
      <c r="B7" s="32" t="s">
        <v>146</v>
      </c>
      <c r="C7" s="32"/>
      <c r="D7" s="32"/>
      <c r="E7" s="32"/>
      <c r="F7" s="32"/>
      <c r="G7" s="32"/>
    </row>
    <row r="8" spans="1:7" ht="16.5" customHeight="1">
      <c r="A8" s="74" t="s">
        <v>236</v>
      </c>
      <c r="B8" s="32" t="s">
        <v>146</v>
      </c>
      <c r="C8" s="32"/>
      <c r="D8" s="32"/>
      <c r="E8" s="32"/>
      <c r="F8" s="32"/>
      <c r="G8" s="32"/>
    </row>
    <row r="9" spans="1:7" ht="15" customHeight="1">
      <c r="A9" s="74" t="s">
        <v>237</v>
      </c>
      <c r="B9" s="32" t="s">
        <v>146</v>
      </c>
      <c r="C9" s="32"/>
      <c r="D9" s="32"/>
      <c r="E9" s="32"/>
      <c r="F9" s="32"/>
      <c r="G9" s="32"/>
    </row>
    <row r="10" spans="1:7" s="10" customFormat="1" ht="15" customHeight="1">
      <c r="A10" s="74" t="s">
        <v>238</v>
      </c>
      <c r="B10" s="32" t="s">
        <v>146</v>
      </c>
      <c r="C10" s="32"/>
      <c r="D10" s="32"/>
      <c r="E10" s="32"/>
      <c r="F10" s="32"/>
      <c r="G10" s="32"/>
    </row>
    <row r="11" spans="1:7" s="10" customFormat="1" ht="15" customHeight="1">
      <c r="A11" s="74" t="s">
        <v>239</v>
      </c>
      <c r="B11" s="32" t="s">
        <v>146</v>
      </c>
      <c r="C11" s="32"/>
      <c r="D11" s="32"/>
      <c r="E11" s="32"/>
      <c r="F11" s="32"/>
      <c r="G11" s="32"/>
    </row>
    <row r="12" spans="1:7" ht="15.75" customHeight="1">
      <c r="A12" s="74" t="s">
        <v>212</v>
      </c>
      <c r="B12" s="32" t="s">
        <v>144</v>
      </c>
      <c r="C12" s="32"/>
      <c r="D12" s="32"/>
      <c r="E12" s="32"/>
      <c r="F12" s="32"/>
      <c r="G12" s="32"/>
    </row>
    <row r="13" spans="1:7" ht="19.5" customHeight="1">
      <c r="A13" s="74" t="s">
        <v>213</v>
      </c>
      <c r="B13" s="32" t="s">
        <v>183</v>
      </c>
      <c r="C13" s="32"/>
      <c r="D13" s="32"/>
      <c r="E13" s="32"/>
      <c r="F13" s="32"/>
      <c r="G13" s="32"/>
    </row>
    <row r="14" spans="1:7" ht="20.25" customHeight="1">
      <c r="A14" s="74" t="s">
        <v>214</v>
      </c>
      <c r="B14" s="32" t="s">
        <v>183</v>
      </c>
      <c r="C14" s="32"/>
      <c r="D14" s="32"/>
      <c r="E14" s="32"/>
      <c r="F14" s="32"/>
      <c r="G14" s="32"/>
    </row>
    <row r="15" spans="1:7">
      <c r="A15" s="32" t="s">
        <v>215</v>
      </c>
      <c r="B15" s="32" t="s">
        <v>185</v>
      </c>
      <c r="C15" s="32"/>
      <c r="D15" s="32"/>
      <c r="E15" s="32"/>
      <c r="F15" s="32"/>
      <c r="G15" s="32"/>
    </row>
    <row r="16" spans="1:7">
      <c r="A16" s="32" t="s">
        <v>216</v>
      </c>
      <c r="B16" s="32" t="s">
        <v>185</v>
      </c>
      <c r="C16" s="32"/>
      <c r="D16" s="32"/>
      <c r="E16" s="32"/>
      <c r="F16" s="32"/>
      <c r="G16" s="32"/>
    </row>
    <row r="17" spans="1:7" ht="17.25" customHeight="1">
      <c r="A17" s="78" t="s">
        <v>220</v>
      </c>
      <c r="B17" s="32" t="s">
        <v>185</v>
      </c>
      <c r="C17" s="32"/>
      <c r="D17" s="32"/>
      <c r="E17" s="32"/>
      <c r="F17" s="32"/>
      <c r="G17" s="32"/>
    </row>
    <row r="18" spans="1:7">
      <c r="A18" s="191" t="s">
        <v>217</v>
      </c>
      <c r="B18" s="192"/>
      <c r="C18" s="192"/>
      <c r="D18" s="192"/>
      <c r="E18" s="192"/>
      <c r="F18" s="192"/>
      <c r="G18" s="193"/>
    </row>
    <row r="19" spans="1:7">
      <c r="A19" s="75" t="s">
        <v>208</v>
      </c>
      <c r="B19" s="76" t="s">
        <v>209</v>
      </c>
      <c r="C19" s="76"/>
      <c r="D19" s="76"/>
      <c r="E19" s="76"/>
      <c r="F19" s="76"/>
      <c r="G19" s="77"/>
    </row>
    <row r="20" spans="1:7">
      <c r="A20" s="74" t="s">
        <v>210</v>
      </c>
      <c r="B20" s="32" t="s">
        <v>146</v>
      </c>
      <c r="C20" s="32"/>
      <c r="D20" s="32"/>
      <c r="E20" s="32"/>
      <c r="F20" s="32"/>
      <c r="G20" s="32"/>
    </row>
    <row r="21" spans="1:7">
      <c r="A21" s="74" t="s">
        <v>211</v>
      </c>
      <c r="B21" s="32" t="s">
        <v>146</v>
      </c>
      <c r="C21" s="32"/>
      <c r="D21" s="32"/>
      <c r="E21" s="32"/>
      <c r="F21" s="32"/>
      <c r="G21" s="32"/>
    </row>
    <row r="22" spans="1:7">
      <c r="A22" s="74" t="s">
        <v>259</v>
      </c>
      <c r="B22" s="32" t="s">
        <v>146</v>
      </c>
      <c r="C22" s="32"/>
      <c r="D22" s="32"/>
      <c r="E22" s="32"/>
      <c r="F22" s="32"/>
      <c r="G22" s="32"/>
    </row>
    <row r="23" spans="1:7">
      <c r="A23" s="74" t="s">
        <v>237</v>
      </c>
      <c r="B23" s="32" t="s">
        <v>146</v>
      </c>
      <c r="C23" s="32"/>
      <c r="D23" s="32"/>
      <c r="E23" s="32"/>
      <c r="F23" s="32"/>
      <c r="G23" s="32"/>
    </row>
    <row r="24" spans="1:7" s="10" customFormat="1">
      <c r="A24" s="74" t="s">
        <v>238</v>
      </c>
      <c r="B24" s="32"/>
      <c r="C24" s="32"/>
      <c r="D24" s="32"/>
      <c r="E24" s="32"/>
      <c r="F24" s="32"/>
      <c r="G24" s="32"/>
    </row>
    <row r="25" spans="1:7" s="10" customFormat="1">
      <c r="A25" s="74" t="s">
        <v>239</v>
      </c>
      <c r="B25" s="32"/>
      <c r="C25" s="32"/>
      <c r="D25" s="32"/>
      <c r="E25" s="32"/>
      <c r="F25" s="32"/>
      <c r="G25" s="32"/>
    </row>
    <row r="26" spans="1:7">
      <c r="A26" s="74" t="s">
        <v>212</v>
      </c>
      <c r="B26" s="32" t="s">
        <v>183</v>
      </c>
      <c r="C26" s="32"/>
      <c r="D26" s="32"/>
      <c r="E26" s="32"/>
      <c r="F26" s="32"/>
      <c r="G26" s="32"/>
    </row>
    <row r="27" spans="1:7">
      <c r="A27" s="74" t="s">
        <v>213</v>
      </c>
      <c r="B27" s="32" t="s">
        <v>183</v>
      </c>
      <c r="C27" s="32"/>
      <c r="D27" s="32"/>
      <c r="E27" s="32"/>
      <c r="F27" s="32"/>
      <c r="G27" s="32"/>
    </row>
    <row r="28" spans="1:7">
      <c r="A28" s="74" t="s">
        <v>214</v>
      </c>
      <c r="B28" s="32" t="s">
        <v>183</v>
      </c>
      <c r="C28" s="32"/>
      <c r="D28" s="32"/>
      <c r="E28" s="32"/>
      <c r="F28" s="32"/>
      <c r="G28" s="32"/>
    </row>
    <row r="29" spans="1:7">
      <c r="A29" s="32" t="s">
        <v>215</v>
      </c>
      <c r="B29" s="32" t="s">
        <v>185</v>
      </c>
      <c r="C29" s="32"/>
      <c r="D29" s="32"/>
      <c r="E29" s="32"/>
      <c r="F29" s="32"/>
      <c r="G29" s="32"/>
    </row>
    <row r="30" spans="1:7">
      <c r="A30" s="32" t="s">
        <v>216</v>
      </c>
      <c r="B30" s="32" t="s">
        <v>185</v>
      </c>
      <c r="C30" s="32"/>
      <c r="D30" s="32"/>
      <c r="E30" s="32"/>
      <c r="F30" s="32"/>
      <c r="G30" s="32"/>
    </row>
    <row r="31" spans="1:7">
      <c r="A31" s="74" t="s">
        <v>220</v>
      </c>
      <c r="B31" s="32" t="s">
        <v>185</v>
      </c>
      <c r="C31" s="32"/>
      <c r="D31" s="32"/>
      <c r="E31" s="32"/>
      <c r="F31" s="32"/>
      <c r="G31" s="32"/>
    </row>
  </sheetData>
  <mergeCells count="6">
    <mergeCell ref="A18:G18"/>
    <mergeCell ref="A1:G1"/>
    <mergeCell ref="A2:A3"/>
    <mergeCell ref="B2:B3"/>
    <mergeCell ref="C2:C3"/>
    <mergeCell ref="D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topLeftCell="B1" workbookViewId="0">
      <selection activeCell="R25" sqref="R25"/>
    </sheetView>
  </sheetViews>
  <sheetFormatPr defaultRowHeight="15"/>
  <cols>
    <col min="1" max="1" width="7.5703125" customWidth="1"/>
    <col min="2" max="2" width="28.7109375" customWidth="1"/>
    <col min="6" max="6" width="7.7109375" customWidth="1"/>
    <col min="7" max="7" width="9.42578125" customWidth="1"/>
    <col min="10" max="10" width="9.140625" style="10"/>
    <col min="12" max="12" width="10.7109375" customWidth="1"/>
    <col min="14" max="14" width="11.28515625" customWidth="1"/>
    <col min="16" max="16" width="12.28515625" customWidth="1"/>
  </cols>
  <sheetData>
    <row r="1" spans="1:14" s="10" customFormat="1">
      <c r="A1" s="200" t="s">
        <v>273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0" customFormat="1">
      <c r="A2" s="201" t="s">
        <v>260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22.25">
      <c r="A3" s="61" t="s">
        <v>161</v>
      </c>
      <c r="B3" s="61" t="s">
        <v>38</v>
      </c>
      <c r="C3" s="110" t="s">
        <v>261</v>
      </c>
      <c r="D3" s="110" t="s">
        <v>262</v>
      </c>
      <c r="E3" s="110" t="s">
        <v>263</v>
      </c>
      <c r="F3" s="110" t="s">
        <v>264</v>
      </c>
      <c r="G3" s="110" t="s">
        <v>265</v>
      </c>
      <c r="H3" s="110" t="s">
        <v>266</v>
      </c>
      <c r="I3" s="110" t="s">
        <v>267</v>
      </c>
      <c r="J3" s="110"/>
      <c r="K3" s="110" t="s">
        <v>268</v>
      </c>
      <c r="L3" s="110" t="s">
        <v>269</v>
      </c>
      <c r="M3" s="110" t="s">
        <v>270</v>
      </c>
      <c r="N3" s="110" t="s">
        <v>271</v>
      </c>
    </row>
    <row r="4" spans="1:14" ht="15.75">
      <c r="A4" s="34">
        <v>1</v>
      </c>
      <c r="B4" s="19" t="s">
        <v>51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.75">
      <c r="A5" s="39">
        <v>2</v>
      </c>
      <c r="B5" s="19" t="s">
        <v>52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5.75">
      <c r="A6" s="39">
        <v>3</v>
      </c>
      <c r="B6" s="19" t="s">
        <v>53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.75">
      <c r="A7" s="39">
        <v>4</v>
      </c>
      <c r="B7" s="19" t="s">
        <v>54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5.75">
      <c r="A8" s="39">
        <v>5</v>
      </c>
      <c r="B8" s="19" t="s">
        <v>60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5.75">
      <c r="A9" s="39">
        <v>6</v>
      </c>
      <c r="B9" s="19" t="s">
        <v>61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15.75">
      <c r="A10" s="39">
        <v>7</v>
      </c>
      <c r="B10" s="19" t="s">
        <v>62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.75">
      <c r="A11" s="39">
        <v>8</v>
      </c>
      <c r="B11" s="19" t="s">
        <v>63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.75">
      <c r="A12" s="39">
        <v>9</v>
      </c>
      <c r="B12" s="19" t="s">
        <v>64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5.75">
      <c r="A13" s="39">
        <v>10</v>
      </c>
      <c r="B13" s="19" t="s">
        <v>65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15.75">
      <c r="A14" s="34">
        <v>11</v>
      </c>
      <c r="B14" s="19" t="s">
        <v>55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75">
      <c r="A15" s="39">
        <v>12</v>
      </c>
      <c r="B15" s="19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.75">
      <c r="A16" s="34">
        <v>13</v>
      </c>
      <c r="B16" s="19" t="s">
        <v>57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8" ht="15.75">
      <c r="A17" s="6"/>
      <c r="B17" s="20" t="s">
        <v>58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8">
      <c r="A18" s="202" t="s">
        <v>272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18" ht="102.75" customHeight="1">
      <c r="A19" s="61" t="s">
        <v>161</v>
      </c>
      <c r="B19" s="61" t="s">
        <v>38</v>
      </c>
      <c r="C19" s="110" t="s">
        <v>276</v>
      </c>
      <c r="D19" s="110" t="s">
        <v>274</v>
      </c>
      <c r="E19" s="110" t="s">
        <v>275</v>
      </c>
      <c r="F19" s="110" t="s">
        <v>277</v>
      </c>
      <c r="G19" s="110" t="s">
        <v>278</v>
      </c>
      <c r="H19" s="110" t="s">
        <v>279</v>
      </c>
      <c r="I19" s="110" t="s">
        <v>280</v>
      </c>
      <c r="J19" s="110" t="s">
        <v>299</v>
      </c>
      <c r="K19" s="110" t="s">
        <v>281</v>
      </c>
      <c r="L19" s="110" t="s">
        <v>282</v>
      </c>
      <c r="M19" s="110" t="s">
        <v>284</v>
      </c>
      <c r="N19" s="110" t="s">
        <v>283</v>
      </c>
      <c r="O19" s="110" t="s">
        <v>285</v>
      </c>
      <c r="P19" s="110" t="s">
        <v>286</v>
      </c>
      <c r="Q19" s="110" t="s">
        <v>287</v>
      </c>
      <c r="R19" s="110" t="s">
        <v>288</v>
      </c>
    </row>
    <row r="20" spans="1:18" ht="15.75">
      <c r="A20" s="34">
        <v>1</v>
      </c>
      <c r="B20" s="19" t="s">
        <v>51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15.75">
      <c r="A21" s="39">
        <v>2</v>
      </c>
      <c r="B21" s="19" t="s">
        <v>52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s="10" customFormat="1" ht="15.75">
      <c r="A22" s="39"/>
      <c r="B22" s="19" t="s">
        <v>294</v>
      </c>
      <c r="C22" s="32"/>
      <c r="D22" s="32"/>
      <c r="E22" s="32"/>
      <c r="F22" s="32"/>
      <c r="G22" s="32">
        <v>2</v>
      </c>
      <c r="H22" s="32"/>
      <c r="I22" s="32">
        <v>1</v>
      </c>
      <c r="J22" s="32">
        <v>1</v>
      </c>
      <c r="K22" s="32"/>
      <c r="L22" s="32"/>
      <c r="M22" s="32"/>
      <c r="N22" s="32"/>
      <c r="O22" s="32"/>
      <c r="P22" s="32"/>
      <c r="Q22" s="32"/>
      <c r="R22" s="32">
        <v>1</v>
      </c>
    </row>
    <row r="23" spans="1:18" s="10" customFormat="1" ht="15.75">
      <c r="A23" s="39"/>
      <c r="B23" s="19" t="s">
        <v>295</v>
      </c>
      <c r="C23" s="32"/>
      <c r="D23" s="32"/>
      <c r="E23" s="32"/>
      <c r="F23" s="32"/>
      <c r="G23" s="32">
        <v>1</v>
      </c>
      <c r="H23" s="32"/>
      <c r="I23" s="32">
        <v>1</v>
      </c>
      <c r="J23" s="32">
        <v>1</v>
      </c>
      <c r="K23" s="32"/>
      <c r="L23" s="32"/>
      <c r="M23" s="32"/>
      <c r="N23" s="32"/>
      <c r="O23" s="32"/>
      <c r="P23" s="32"/>
      <c r="Q23" s="32"/>
      <c r="R23" s="32">
        <v>1</v>
      </c>
    </row>
    <row r="24" spans="1:18" s="10" customFormat="1" ht="15.75">
      <c r="A24" s="39"/>
      <c r="B24" s="19" t="s">
        <v>296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ht="15.75">
      <c r="A25" s="39">
        <v>3</v>
      </c>
      <c r="B25" s="19" t="s">
        <v>53</v>
      </c>
      <c r="C25" s="32" t="s">
        <v>73</v>
      </c>
      <c r="D25" s="32" t="s">
        <v>73</v>
      </c>
      <c r="E25" s="32"/>
      <c r="F25" s="32" t="s">
        <v>73</v>
      </c>
      <c r="G25" s="32">
        <v>3</v>
      </c>
      <c r="H25" s="32"/>
      <c r="I25" s="32">
        <v>2</v>
      </c>
      <c r="J25" s="32">
        <v>2</v>
      </c>
      <c r="K25" s="32" t="s">
        <v>73</v>
      </c>
      <c r="L25" s="32" t="s">
        <v>73</v>
      </c>
      <c r="M25" s="32"/>
      <c r="N25" s="32"/>
      <c r="O25" s="32"/>
      <c r="P25" s="32"/>
      <c r="Q25" s="32"/>
      <c r="R25" s="32">
        <v>2</v>
      </c>
    </row>
    <row r="26" spans="1:18" ht="15.75">
      <c r="A26" s="39">
        <v>4</v>
      </c>
      <c r="B26" s="19" t="s">
        <v>54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ht="15.75">
      <c r="A27" s="39">
        <v>5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 ht="15.75">
      <c r="A28" s="39">
        <v>6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 ht="15.75">
      <c r="A29" s="39">
        <v>7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ht="15.75">
      <c r="A30" s="39">
        <v>8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15.75">
      <c r="A31" s="39">
        <v>9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15.75">
      <c r="A32" s="39">
        <v>10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15.75">
      <c r="A33" s="34">
        <v>11</v>
      </c>
      <c r="B33" s="19" t="s">
        <v>55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ht="15.75">
      <c r="A34" s="39">
        <v>12</v>
      </c>
      <c r="B34" s="19" t="s">
        <v>56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ht="15.75">
      <c r="A35" s="34">
        <v>13</v>
      </c>
      <c r="B35" s="19" t="s">
        <v>57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ht="15.75">
      <c r="A36" s="6"/>
      <c r="B36" s="20" t="s">
        <v>58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</sheetData>
  <mergeCells count="3">
    <mergeCell ref="A1:N1"/>
    <mergeCell ref="A2:N2"/>
    <mergeCell ref="A18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Отчеты</vt:lpstr>
      <vt:lpstr>ЛПХ</vt:lpstr>
      <vt:lpstr>КФХ</vt:lpstr>
      <vt:lpstr>торговля и МСП</vt:lpstr>
    </vt:vector>
  </TitlesOfParts>
  <Company>Исполком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 Р.С</dc:creator>
  <cp:lastModifiedBy>Айдар</cp:lastModifiedBy>
  <dcterms:created xsi:type="dcterms:W3CDTF">2015-04-01T06:11:14Z</dcterms:created>
  <dcterms:modified xsi:type="dcterms:W3CDTF">2015-04-27T11:45:27Z</dcterms:modified>
</cp:coreProperties>
</file>